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7.13\Servizi Finanziari\Partecipate\AGGIORNAMENTO PUBBLICAZIONE PER PARTECIPATE 16.05.2022\"/>
    </mc:Choice>
  </mc:AlternateContent>
  <xr:revisionPtr revIDLastSave="0" documentId="13_ncr:1_{AB09ED81-64A9-4B76-BFA9-FF8846F7355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le 1" sheetId="1" r:id="rId1"/>
    <sheet name="Table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0" i="1" l="1"/>
  <c r="P38" i="1"/>
</calcChain>
</file>

<file path=xl/sharedStrings.xml><?xml version="1.0" encoding="utf-8"?>
<sst xmlns="http://schemas.openxmlformats.org/spreadsheetml/2006/main" count="202" uniqueCount="136">
  <si>
    <r>
      <rPr>
        <sz val="5"/>
        <rFont val="Calibri"/>
        <family val="1"/>
      </rPr>
      <t>RAGIONE SOCIALE</t>
    </r>
  </si>
  <si>
    <r>
      <rPr>
        <sz val="5"/>
        <rFont val="Calibri"/>
        <family val="1"/>
      </rPr>
      <t>FUNZIONI ATTRIBUITE E ATTIVITA' SVOLTE</t>
    </r>
  </si>
  <si>
    <r>
      <rPr>
        <sz val="5"/>
        <rFont val="Calibri"/>
        <family val="1"/>
      </rPr>
      <t>MISURA PARTECIP AZIONE</t>
    </r>
  </si>
  <si>
    <r>
      <rPr>
        <sz val="5"/>
        <rFont val="Calibri"/>
        <family val="1"/>
      </rPr>
      <t>DURATA IMPEGNO</t>
    </r>
  </si>
  <si>
    <r>
      <rPr>
        <sz val="5"/>
        <rFont val="Calibri"/>
        <family val="1"/>
      </rPr>
      <t xml:space="preserve">ONERE COMPLESSIVO PER L'ANNO GRAVANTE SUL BILANCIO PA
</t>
    </r>
    <r>
      <rPr>
        <sz val="5"/>
        <rFont val="Calibri"/>
        <family val="1"/>
      </rPr>
      <t>(dati Bil. Cons. 2021)</t>
    </r>
  </si>
  <si>
    <r>
      <rPr>
        <sz val="5"/>
        <rFont val="Calibri"/>
        <family val="1"/>
      </rPr>
      <t>NUMERO RAPPRESENTANTI NEGLI ORGANI DI GOVERNO</t>
    </r>
  </si>
  <si>
    <r>
      <rPr>
        <sz val="5"/>
        <rFont val="Calibri"/>
        <family val="1"/>
      </rPr>
      <t>TRATTAMENTO ECONOMICO COMPLESSIVO</t>
    </r>
  </si>
  <si>
    <r>
      <rPr>
        <sz val="5"/>
        <rFont val="Calibri"/>
        <family val="1"/>
      </rPr>
      <t>RISULTATO DI BILANCIO DEGLI ULTIMI TRE ESERCIZI</t>
    </r>
  </si>
  <si>
    <r>
      <rPr>
        <sz val="5"/>
        <rFont val="Calibri"/>
        <family val="1"/>
      </rPr>
      <t>INCARICHI DI AMMINISTRATORE DELLA SOCIETA' E RELATIVO TRATTAMENTO ECONOMICO</t>
    </r>
  </si>
  <si>
    <r>
      <rPr>
        <sz val="5"/>
        <rFont val="Calibri"/>
        <family val="1"/>
      </rPr>
      <t>COLLEGAMENTO CON SITI ISTITUZIONALI</t>
    </r>
  </si>
  <si>
    <r>
      <rPr>
        <sz val="5"/>
        <rFont val="Calibri"/>
        <family val="1"/>
      </rPr>
      <t xml:space="preserve">DICHIARAZIONI INSUSSISTENZA CAUSE DI INCONFERIBILITA' DELL'INCARICO
</t>
    </r>
    <r>
      <rPr>
        <sz val="5"/>
        <rFont val="Calibri"/>
        <family val="1"/>
      </rPr>
      <t>Collegamento con siti istituzionali</t>
    </r>
  </si>
  <si>
    <r>
      <rPr>
        <sz val="5"/>
        <rFont val="Calibri"/>
        <family val="1"/>
      </rPr>
      <t xml:space="preserve">DICHIARAZIONI INSUSSISTENZA CAUSE DI INCOMPATIBILITA' AL CONFERIMENTO DELL'INCARICO
</t>
    </r>
    <r>
      <rPr>
        <sz val="5"/>
        <rFont val="Calibri"/>
        <family val="1"/>
      </rPr>
      <t>Collegamento con siti istituzionali</t>
    </r>
  </si>
  <si>
    <r>
      <rPr>
        <sz val="5"/>
        <rFont val="Calibri"/>
        <family val="1"/>
      </rPr>
      <t>IMPORTO</t>
    </r>
  </si>
  <si>
    <r>
      <rPr>
        <sz val="5"/>
        <rFont val="Calibri"/>
        <family val="1"/>
      </rPr>
      <t>ANNO</t>
    </r>
  </si>
  <si>
    <r>
      <rPr>
        <sz val="5"/>
        <rFont val="Calibri"/>
        <family val="1"/>
      </rPr>
      <t>NOMINATIVO</t>
    </r>
  </si>
  <si>
    <r>
      <rPr>
        <sz val="5"/>
        <rFont val="Calibri"/>
        <family val="1"/>
      </rPr>
      <t>CARICA</t>
    </r>
  </si>
  <si>
    <r>
      <rPr>
        <sz val="5"/>
        <rFont val="Calibri"/>
        <family val="1"/>
      </rPr>
      <t>TRATTAMENTO ECONOMICO</t>
    </r>
  </si>
  <si>
    <r>
      <rPr>
        <sz val="5"/>
        <rFont val="Calibri"/>
        <family val="1"/>
      </rPr>
      <t>indeterminata</t>
    </r>
  </si>
  <si>
    <r>
      <rPr>
        <sz val="5"/>
        <rFont val="Calibri"/>
        <family val="1"/>
      </rPr>
      <t>PRESIDENTE</t>
    </r>
  </si>
  <si>
    <r>
      <rPr>
        <sz val="5"/>
        <rFont val="Calibri"/>
        <family val="1"/>
      </rPr>
      <t>AUTORITA' IDRICA TOSCANA</t>
    </r>
  </si>
  <si>
    <r>
      <rPr>
        <sz val="4.5"/>
        <rFont val="Calibri"/>
        <family val="1"/>
      </rPr>
      <t>Regolamentazione del servizio idrico integrato</t>
    </r>
  </si>
  <si>
    <r>
      <rPr>
        <sz val="5"/>
        <rFont val="Calibri"/>
        <family val="1"/>
      </rPr>
      <t>MEMBRO CONSIGLIO DIRETTIVO € 0</t>
    </r>
  </si>
  <si>
    <r>
      <rPr>
        <sz val="5"/>
        <rFont val="Calibri"/>
        <family val="1"/>
      </rPr>
      <t>€ 3.968.339,92,</t>
    </r>
  </si>
  <si>
    <r>
      <rPr>
        <sz val="5"/>
        <rFont val="Calibri"/>
        <family val="1"/>
      </rPr>
      <t>Alessandro Tambellini</t>
    </r>
  </si>
  <si>
    <r>
      <rPr>
        <u/>
        <sz val="5"/>
        <color rgb="FF0000FF"/>
        <rFont val="Calibri"/>
        <family val="1"/>
      </rPr>
      <t>https://www.autoritaidrica.toscana.i</t>
    </r>
    <r>
      <rPr>
        <sz val="5"/>
        <color rgb="FF0000FF"/>
        <rFont val="Calibri"/>
        <family val="1"/>
      </rPr>
      <t xml:space="preserve">t
</t>
    </r>
    <r>
      <rPr>
        <sz val="5"/>
        <color rgb="FF0000FF"/>
        <rFont val="Calibri"/>
        <family val="1"/>
      </rPr>
      <t>/</t>
    </r>
  </si>
  <si>
    <r>
      <rPr>
        <u/>
        <sz val="5"/>
        <color rgb="FF0000FF"/>
        <rFont val="Calibri"/>
        <family val="1"/>
      </rPr>
      <t>https://www.autoritaidrica.toscana.i</t>
    </r>
    <r>
      <rPr>
        <sz val="5"/>
        <color rgb="FF0000FF"/>
        <rFont val="Calibri"/>
        <family val="1"/>
      </rPr>
      <t xml:space="preserve">t
</t>
    </r>
    <r>
      <rPr>
        <u/>
        <sz val="5"/>
        <color rgb="FF0000FF"/>
        <rFont val="Calibri"/>
        <family val="1"/>
      </rPr>
      <t>/documenti-e</t>
    </r>
    <r>
      <rPr>
        <sz val="5"/>
        <color rgb="FF0000FF"/>
        <rFont val="Calibri"/>
        <family val="1"/>
      </rPr>
      <t xml:space="preserve">- </t>
    </r>
    <r>
      <rPr>
        <u/>
        <sz val="5"/>
        <color rgb="FF0000FF"/>
        <rFont val="Calibri"/>
        <family val="1"/>
      </rPr>
      <t>normativa/organizzazione/organi-di</t>
    </r>
    <r>
      <rPr>
        <sz val="5"/>
        <color rgb="FF0000FF"/>
        <rFont val="Calibri"/>
        <family val="1"/>
      </rPr>
      <t xml:space="preserve">- </t>
    </r>
    <r>
      <rPr>
        <u/>
        <sz val="5"/>
        <color rgb="FF0000FF"/>
        <rFont val="Calibri"/>
        <family val="1"/>
      </rPr>
      <t>indirizzo-politico-amministrativo</t>
    </r>
  </si>
  <si>
    <r>
      <rPr>
        <sz val="5"/>
        <rFont val="Calibri"/>
        <family val="1"/>
      </rPr>
      <t>Alessandro Ghinelli</t>
    </r>
  </si>
  <si>
    <r>
      <rPr>
        <sz val="5"/>
        <rFont val="Calibri"/>
        <family val="1"/>
      </rPr>
      <t>MEMBRO CONSIGLIO DIRETTIVO</t>
    </r>
  </si>
  <si>
    <r>
      <rPr>
        <sz val="5"/>
        <rFont val="Calibri"/>
        <family val="1"/>
      </rPr>
      <t>Alessandro Giusti</t>
    </r>
  </si>
  <si>
    <r>
      <rPr>
        <sz val="5"/>
        <rFont val="Calibri"/>
        <family val="1"/>
      </rPr>
      <t>Federico Giannassi</t>
    </r>
  </si>
  <si>
    <r>
      <rPr>
        <sz val="5"/>
        <rFont val="Calibri"/>
        <family val="1"/>
      </rPr>
      <t>Jacopo Franci</t>
    </r>
  </si>
  <si>
    <r>
      <rPr>
        <sz val="5"/>
        <rFont val="Calibri"/>
        <family val="1"/>
      </rPr>
      <t>Simona Petrucci</t>
    </r>
  </si>
  <si>
    <r>
      <rPr>
        <sz val="5"/>
        <rFont val="Calibri"/>
        <family val="1"/>
      </rPr>
      <t>Luca Salvetti</t>
    </r>
  </si>
  <si>
    <r>
      <rPr>
        <sz val="5"/>
        <rFont val="Calibri"/>
        <family val="1"/>
      </rPr>
      <t>Francesco Ferrari</t>
    </r>
  </si>
  <si>
    <r>
      <rPr>
        <sz val="5"/>
        <rFont val="Calibri"/>
        <family val="1"/>
      </rPr>
      <t>Raffaele Latrofa</t>
    </r>
  </si>
  <si>
    <r>
      <rPr>
        <sz val="5"/>
        <rFont val="Calibri"/>
        <family val="1"/>
      </rPr>
      <t>Matteo Biffoni</t>
    </r>
  </si>
  <si>
    <r>
      <rPr>
        <sz val="5"/>
        <rFont val="Calibri"/>
        <family val="1"/>
      </rPr>
      <t>Alessandro Starnini</t>
    </r>
  </si>
  <si>
    <r>
      <rPr>
        <sz val="5"/>
        <rFont val="Calibri"/>
        <family val="1"/>
      </rPr>
      <t>Giorgio del Ghingaro</t>
    </r>
  </si>
  <si>
    <r>
      <rPr>
        <sz val="5"/>
        <rFont val="Calibri"/>
        <family val="1"/>
      </rPr>
      <t>Mazzei Alessandro</t>
    </r>
  </si>
  <si>
    <r>
      <rPr>
        <sz val="5"/>
        <rFont val="Calibri"/>
        <family val="1"/>
      </rPr>
      <t>DIRETTORE GENERALE</t>
    </r>
  </si>
  <si>
    <r>
      <rPr>
        <sz val="4.5"/>
        <rFont val="Calibri"/>
        <family val="1"/>
      </rPr>
      <t>Regolamentazione dei servizio igiene ambientale</t>
    </r>
  </si>
  <si>
    <r>
      <rPr>
        <u/>
        <sz val="5"/>
        <color rgb="FF0000FF"/>
        <rFont val="Calibri"/>
        <family val="1"/>
      </rPr>
      <t>www.atotoscanacentro.it </t>
    </r>
  </si>
  <si>
    <r>
      <rPr>
        <sz val="5"/>
        <color rgb="FF0D0D0D"/>
        <rFont val="Calibri"/>
        <family val="1"/>
      </rPr>
      <t>Le dichirarazioni sono pubblicate nella sezione Amministrazione Trasparente/ Organizzazione/ Titolari di incarichi politiici, di amministrazione, di direzione o di governo</t>
    </r>
  </si>
  <si>
    <r>
      <rPr>
        <sz val="5"/>
        <rFont val="Calibri"/>
        <family val="1"/>
      </rPr>
      <t>Cecilia del Re</t>
    </r>
  </si>
  <si>
    <r>
      <rPr>
        <sz val="5"/>
        <rFont val="Calibri"/>
        <family val="1"/>
      </rPr>
      <t>Cristina Sanzò</t>
    </r>
  </si>
  <si>
    <r>
      <rPr>
        <sz val="5"/>
        <rFont val="Calibri"/>
        <family val="1"/>
      </rPr>
      <t>Lorenzo Falchi</t>
    </r>
  </si>
  <si>
    <r>
      <rPr>
        <sz val="5"/>
        <rFont val="Calibri"/>
        <family val="1"/>
      </rPr>
      <t>Monica Marini</t>
    </r>
  </si>
  <si>
    <r>
      <rPr>
        <sz val="5"/>
        <rFont val="Calibri"/>
        <family val="1"/>
      </rPr>
      <t>Betti Ferdinando</t>
    </r>
  </si>
  <si>
    <r>
      <rPr>
        <sz val="5"/>
        <rFont val="Calibri"/>
        <family val="1"/>
      </rPr>
      <t>Giuseppe Torchia</t>
    </r>
  </si>
  <si>
    <r>
      <rPr>
        <sz val="5"/>
        <rFont val="Calibri"/>
        <family val="1"/>
      </rPr>
      <t>Baldini Dario</t>
    </r>
  </si>
  <si>
    <r>
      <rPr>
        <sz val="5"/>
        <rFont val="Calibri"/>
        <family val="1"/>
      </rPr>
      <t>SOCIETA' DELLA SALUTE (CONSORZIO EX ART. 31 TUEL)</t>
    </r>
  </si>
  <si>
    <r>
      <rPr>
        <sz val="4.5"/>
        <rFont val="Calibri"/>
        <family val="1"/>
      </rPr>
      <t>Programmazione e esercizio associato di funzioni e servizi finalizzati alla salute e al benessere fisico, psichico e sociale del cittadini, nell'ambito delle competenze di cui alla L.R.T. n. 40/2005 e successive modificazioni e integrazioni.</t>
    </r>
  </si>
  <si>
    <r>
      <rPr>
        <sz val="5"/>
        <rFont val="Calibri"/>
        <family val="1"/>
      </rPr>
      <t>PRESIDENTE GIUNTA ESECUTIVA € 0</t>
    </r>
  </si>
  <si>
    <r>
      <rPr>
        <u/>
        <sz val="5"/>
        <color rgb="FF0000FF"/>
        <rFont val="Calibri"/>
        <family val="1"/>
      </rPr>
      <t>https://www.sdspistoiese.i</t>
    </r>
    <r>
      <rPr>
        <sz val="5"/>
        <color rgb="FF0000FF"/>
        <rFont val="Calibri"/>
        <family val="1"/>
      </rPr>
      <t>t</t>
    </r>
  </si>
  <si>
    <r>
      <rPr>
        <sz val="5"/>
        <rFont val="Calibri"/>
        <family val="1"/>
      </rPr>
      <t>Traversari Marco</t>
    </r>
  </si>
  <si>
    <r>
      <rPr>
        <sz val="5"/>
        <rFont val="Calibri"/>
        <family val="1"/>
      </rPr>
      <t>MEMBRO GIUNTA ESECUTIVA</t>
    </r>
  </si>
  <si>
    <r>
      <rPr>
        <sz val="5"/>
        <rFont val="Calibri"/>
        <family val="1"/>
      </rPr>
      <t>Neri Sandra</t>
    </r>
  </si>
  <si>
    <r>
      <rPr>
        <sz val="5"/>
        <rFont val="Calibri"/>
        <family val="1"/>
      </rPr>
      <t>Boldrini Rossella</t>
    </r>
  </si>
  <si>
    <r>
      <rPr>
        <sz val="5"/>
        <rFont val="Calibri"/>
        <family val="1"/>
      </rPr>
      <t>Rimediotti Roberto</t>
    </r>
  </si>
  <si>
    <r>
      <rPr>
        <sz val="5"/>
        <rFont val="Calibri"/>
        <family val="1"/>
      </rPr>
      <t>VICE PRESIDENTE</t>
    </r>
  </si>
  <si>
    <r>
      <rPr>
        <sz val="5"/>
        <rFont val="Calibri"/>
        <family val="1"/>
      </rPr>
      <t>Mannelli Daniele</t>
    </r>
  </si>
  <si>
    <t>ENTI PUBBLICI PARTECIPATI</t>
  </si>
  <si>
    <t>Alessandro TomasI</t>
  </si>
  <si>
    <t>0,86%</t>
  </si>
  <si>
    <t>0,19 %</t>
  </si>
  <si>
    <t>Margherita Semplici</t>
  </si>
  <si>
    <r>
      <rPr>
        <sz val="5"/>
        <rFont val="Calibri"/>
        <family val="1"/>
      </rPr>
      <t>PRESIDENTE GIUNTA ESECUTIVA</t>
    </r>
  </si>
  <si>
    <t xml:space="preserve">Celesti Annamaria </t>
  </si>
  <si>
    <t>10,87%</t>
  </si>
  <si>
    <t xml:space="preserve">CO.A.D. CONSORZIO ACQUE DEPURAZIONE </t>
  </si>
  <si>
    <t>GESTIONE RETE FOGNARIE, RACCOLTA, TRATTAMENTO E FORNITURA DI ACQUA</t>
  </si>
  <si>
    <t>50 %</t>
  </si>
  <si>
    <t>in liquidazione</t>
  </si>
  <si>
    <t xml:space="preserve">Gestione impianto di depurazione degli scarichi civili ed
industriali e gestione del ciclo completo delle acque </t>
  </si>
  <si>
    <t>Ballini Giordano</t>
  </si>
  <si>
    <t>Presidente Consorzio</t>
  </si>
  <si>
    <t>Guidi Giovanni</t>
  </si>
  <si>
    <t>Liquidatore</t>
  </si>
  <si>
    <t>Viciconte Gaetano</t>
  </si>
  <si>
    <t>Azienda Speciale Mefit</t>
  </si>
  <si>
    <t>Funzioni di servizio di mercato all’ingrosso dei fiori</t>
  </si>
  <si>
    <t>100 %</t>
  </si>
  <si>
    <t>http://www.mercatodeifioridellatoscana.it/</t>
  </si>
  <si>
    <t>GRASSOTTI ANTONIO</t>
  </si>
  <si>
    <t>Amministratore Unico</t>
  </si>
  <si>
    <t>Gian Luca Incerpi</t>
  </si>
  <si>
    <t>Direttore</t>
  </si>
  <si>
    <t>COSEA CONSORZIO SERVIZI AMBIENTALI</t>
  </si>
  <si>
    <t xml:space="preserve">Raccolta, trattamento, smaltimento e recupero rifiuti
urbani, rifiuti speciali, rifiuti pericolosi </t>
  </si>
  <si>
    <t>15,00 %</t>
  </si>
  <si>
    <t>http://www.cosea.bo.it/</t>
  </si>
  <si>
    <t>Marcello Materassi</t>
  </si>
  <si>
    <t>Sabrina Fuzzi</t>
  </si>
  <si>
    <t>http://www.acque.net/</t>
  </si>
  <si>
    <t>Funzioni riguardanti il recupero gestione amministrativa
del patrimonio ERP dei comuni</t>
  </si>
  <si>
    <t>12,18 %</t>
  </si>
  <si>
    <t xml:space="preserve">  _</t>
  </si>
  <si>
    <t>-</t>
  </si>
  <si>
    <t>PRESIDENTE</t>
  </si>
  <si>
    <t>MEMBRO CONSIGLIO DIRETTIVO</t>
  </si>
  <si>
    <t>RICCARDO SENSI</t>
  </si>
  <si>
    <t>STEFANO AGOSTINI</t>
  </si>
  <si>
    <t>EVA MORUCCI</t>
  </si>
  <si>
    <t xml:space="preserve">https://www.spesweb.it/upload/SPESWEB/documenti/sensi%20accettazione%20e%20inconferibilita%20e%20incompatibilita%20sito.pdf    https://www.spesweb.it/upload/SPESWEB/documenti/agostini%20inconferibilita%20%20e%20incompatibilita%20sito.pdf          https://www.spesweb.it/upload/SPESWEB/documenti/morucci%20inconferibilita%20e%20incompatibilita%20sito.pdf      </t>
  </si>
  <si>
    <t>SOCIETA' TOSCANA ENERGIA SPA</t>
  </si>
  <si>
    <t>Distribuzione gas energia elettrica e altri tipi di energia</t>
  </si>
  <si>
    <t>0,0299%</t>
  </si>
  <si>
    <t>http://www.toscanaenergia.eu/</t>
  </si>
  <si>
    <r>
      <rPr>
        <sz val="5"/>
        <rFont val="Calibri"/>
        <family val="1"/>
      </rPr>
      <t>AUTORITA' PER IL SERVIZIO DI GESTIONE INTEGRATA DEI RIFIUTI URBANI TOSCANA CENTRO</t>
    </r>
    <r>
      <rPr>
        <sz val="5"/>
        <rFont val="Calibri"/>
      </rPr>
      <t xml:space="preserve"> (ATO TOSCANA CENTRO)</t>
    </r>
  </si>
  <si>
    <t>40.198,716,00</t>
  </si>
  <si>
    <t>https://www.toscanaenergia.eu/it/organi-sociali/</t>
  </si>
  <si>
    <t>LOVADINA FEDERICO</t>
  </si>
  <si>
    <t>BURIGANA BRUNO</t>
  </si>
  <si>
    <t>AMMINISTRATORE DELEGATO</t>
  </si>
  <si>
    <t>PIPPUCCI GIULIA</t>
  </si>
  <si>
    <t>VICE PRESIDENTE</t>
  </si>
  <si>
    <t>BACCI MAURO</t>
  </si>
  <si>
    <t>CONSIGLIERE</t>
  </si>
  <si>
    <t>PACCIORETTI ANTONIO</t>
  </si>
  <si>
    <t>SORANI IRENE</t>
  </si>
  <si>
    <t>FERRULLI NUNZIO</t>
  </si>
  <si>
    <t>IACOVIELLO CARLO</t>
  </si>
  <si>
    <t>AMOROSO GIANFRANCO MARIA</t>
  </si>
  <si>
    <t>GANZ CHIARA</t>
  </si>
  <si>
    <t>MARRUCCIO RAFFAELLA</t>
  </si>
  <si>
    <t>SPES      SCRL</t>
  </si>
  <si>
    <t>indeterminata</t>
  </si>
  <si>
    <t xml:space="preserve"> _</t>
  </si>
  <si>
    <t>_</t>
  </si>
  <si>
    <t>http://www.comune.pescia.pt.it/flex/cm/pages/ServeAttachment.php/L/IT/D/2%252Fd%252F2%252FD.37837b5eaa18e57eaabf/P/BLOB%3AID%3D2076</t>
  </si>
  <si>
    <t>PRESIDENTE DL CONSIGLIO</t>
  </si>
  <si>
    <t>http://www.cosea.net/cosea/sites/default/files/allegati/2019%20Materassi%20insussisteza%20inconf%20e%20incomp.pdf</t>
  </si>
  <si>
    <t>http://www.cosea.net/cosea/sites/default/files/allegati/2019%20Fuzzi%20insussistenza%20inconf%20e%20incomp.pdf</t>
  </si>
  <si>
    <r>
      <rPr>
        <sz val="5"/>
        <rFont val="Calibri"/>
        <family val="1"/>
      </rPr>
      <t>DATA AGGIORNAMENTO DATI</t>
    </r>
  </si>
  <si>
    <t>16/052022</t>
  </si>
  <si>
    <t>https://www.comune.pescia.pt.it/flex/cm/pages/ServeAttachment.php/L/IT/D/1%252Fe%252Fb%252FD.c6e27537e883ef34c1b0/P/BLOB%3AID%3D2075/E/pdf?mode=download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</si>
</sst>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€\ #,##0"/>
    <numFmt numFmtId="165" formatCode="#,##0.00\ &quot;€&quot;"/>
    <numFmt numFmtId="166" formatCode="mm/dd/yyyy;@"/>
  </numFmts>
  <fonts count="18" x14ac:knownFonts="1">
    <font>
      <sz val="10"/>
      <color rgb="FF000000"/>
      <name val="Times New Roman"/>
      <charset val="204"/>
    </font>
    <font>
      <sz val="5"/>
      <name val="Calibri"/>
    </font>
    <font>
      <sz val="5"/>
      <color rgb="FF000000"/>
      <name val="Calibri"/>
      <family val="2"/>
    </font>
    <font>
      <sz val="4.5"/>
      <name val="Calibri"/>
    </font>
    <font>
      <b/>
      <sz val="6.5"/>
      <name val="Calibri"/>
      <family val="1"/>
    </font>
    <font>
      <sz val="5"/>
      <name val="Calibri"/>
      <family val="1"/>
    </font>
    <font>
      <u/>
      <sz val="5"/>
      <color rgb="FF0000FF"/>
      <name val="Calibri"/>
      <family val="1"/>
    </font>
    <font>
      <sz val="5"/>
      <color rgb="FF0000FF"/>
      <name val="Calibri"/>
      <family val="1"/>
    </font>
    <font>
      <sz val="4.5"/>
      <name val="Calibri"/>
      <family val="1"/>
    </font>
    <font>
      <sz val="5"/>
      <color rgb="FF0D0D0D"/>
      <name val="Calibri"/>
      <family val="1"/>
    </font>
    <font>
      <u/>
      <sz val="10"/>
      <color theme="10"/>
      <name val="Times New Roman"/>
      <charset val="204"/>
    </font>
    <font>
      <sz val="5"/>
      <name val="Calibri"/>
      <family val="2"/>
    </font>
    <font>
      <sz val="10"/>
      <color rgb="FF000000"/>
      <name val="Times New Roman"/>
      <family val="1"/>
    </font>
    <font>
      <sz val="4.5"/>
      <name val="Calibri"/>
      <family val="2"/>
    </font>
    <font>
      <u/>
      <sz val="5"/>
      <color theme="10"/>
      <name val="Times New Roman"/>
      <family val="1"/>
    </font>
    <font>
      <sz val="5"/>
      <color rgb="FF000000"/>
      <name val="Times New Roman"/>
      <family val="1"/>
    </font>
    <font>
      <sz val="5"/>
      <color rgb="FF000000"/>
      <name val="Arial"/>
      <family val="2"/>
    </font>
    <font>
      <b/>
      <sz val="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00AFE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shrinkToFit="1"/>
    </xf>
    <xf numFmtId="165" fontId="2" fillId="0" borderId="13" xfId="0" applyNumberFormat="1" applyFont="1" applyFill="1" applyBorder="1" applyAlignment="1">
      <alignment horizontal="center" vertical="top" shrinkToFit="1"/>
    </xf>
    <xf numFmtId="165" fontId="0" fillId="0" borderId="13" xfId="0" applyNumberFormat="1" applyFill="1" applyBorder="1" applyAlignment="1">
      <alignment horizontal="center" vertical="center" wrapText="1"/>
    </xf>
    <xf numFmtId="165" fontId="0" fillId="0" borderId="13" xfId="0" applyNumberForma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top" shrinkToFi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 shrinkToFit="1"/>
    </xf>
    <xf numFmtId="165" fontId="2" fillId="0" borderId="6" xfId="0" applyNumberFormat="1" applyFont="1" applyFill="1" applyBorder="1" applyAlignment="1">
      <alignment horizontal="center" vertical="top" shrinkToFit="1"/>
    </xf>
    <xf numFmtId="165" fontId="0" fillId="0" borderId="6" xfId="0" applyNumberForma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shrinkToFit="1"/>
    </xf>
    <xf numFmtId="165" fontId="2" fillId="3" borderId="2" xfId="0" applyNumberFormat="1" applyFont="1" applyFill="1" applyBorder="1" applyAlignment="1">
      <alignment horizontal="center" vertical="center" shrinkToFit="1"/>
    </xf>
    <xf numFmtId="165" fontId="0" fillId="0" borderId="13" xfId="0" applyNumberForma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top" wrapText="1"/>
    </xf>
    <xf numFmtId="165" fontId="2" fillId="0" borderId="14" xfId="0" applyNumberFormat="1" applyFont="1" applyFill="1" applyBorder="1" applyAlignment="1">
      <alignment horizontal="center" vertical="top" shrinkToFit="1"/>
    </xf>
    <xf numFmtId="49" fontId="2" fillId="0" borderId="14" xfId="0" applyNumberFormat="1" applyFont="1" applyFill="1" applyBorder="1" applyAlignment="1">
      <alignment horizontal="center" vertical="top" shrinkToFit="1"/>
    </xf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165" fontId="16" fillId="0" borderId="13" xfId="0" applyNumberFormat="1" applyFont="1" applyFill="1" applyBorder="1" applyAlignment="1">
      <alignment horizontal="center" vertical="center"/>
    </xf>
    <xf numFmtId="165" fontId="15" fillId="0" borderId="13" xfId="0" applyNumberFormat="1" applyFont="1" applyFill="1" applyBorder="1" applyAlignment="1">
      <alignment horizontal="center" vertical="center" wrapText="1"/>
    </xf>
    <xf numFmtId="165" fontId="15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 shrinkToFit="1"/>
    </xf>
    <xf numFmtId="165" fontId="2" fillId="0" borderId="7" xfId="0" applyNumberFormat="1" applyFont="1" applyFill="1" applyBorder="1" applyAlignment="1">
      <alignment horizontal="center" vertical="center" shrinkToFit="1"/>
    </xf>
    <xf numFmtId="165" fontId="2" fillId="0" borderId="7" xfId="0" applyNumberFormat="1" applyFont="1" applyFill="1" applyBorder="1" applyAlignment="1">
      <alignment horizontal="center" vertical="top" shrinkToFit="1"/>
    </xf>
    <xf numFmtId="164" fontId="2" fillId="0" borderId="7" xfId="0" applyNumberFormat="1" applyFont="1" applyFill="1" applyBorder="1" applyAlignment="1">
      <alignment horizontal="center" vertical="center" shrinkToFit="1"/>
    </xf>
    <xf numFmtId="2" fontId="2" fillId="0" borderId="5" xfId="0" applyNumberFormat="1" applyFont="1" applyFill="1" applyBorder="1" applyAlignment="1">
      <alignment horizontal="center" vertical="center" shrinkToFit="1"/>
    </xf>
    <xf numFmtId="165" fontId="2" fillId="0" borderId="10" xfId="0" applyNumberFormat="1" applyFont="1" applyFill="1" applyBorder="1" applyAlignment="1">
      <alignment horizontal="center" vertical="top" shrinkToFit="1"/>
    </xf>
    <xf numFmtId="165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0" xfId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shrinkToFit="1"/>
    </xf>
    <xf numFmtId="166" fontId="2" fillId="0" borderId="13" xfId="0" applyNumberFormat="1" applyFont="1" applyFill="1" applyBorder="1" applyAlignment="1">
      <alignment horizontal="center" vertical="center" shrinkToFit="1"/>
    </xf>
    <xf numFmtId="166" fontId="2" fillId="0" borderId="14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top" wrapText="1"/>
    </xf>
    <xf numFmtId="0" fontId="14" fillId="0" borderId="12" xfId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shrinkToFit="1"/>
    </xf>
    <xf numFmtId="0" fontId="1" fillId="4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165" fontId="2" fillId="3" borderId="1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338943" y="3027425"/>
    <xdr:ext cx="26034" cy="508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26034" cy="5080"/>
        </a:xfrm>
        <a:custGeom>
          <a:avLst/>
          <a:gdLst/>
          <a:ahLst/>
          <a:cxnLst/>
          <a:rect l="0" t="0" r="0" b="0"/>
          <a:pathLst>
            <a:path w="26034" h="5080">
              <a:moveTo>
                <a:pt x="25907" y="0"/>
              </a:moveTo>
              <a:lnTo>
                <a:pt x="0" y="0"/>
              </a:lnTo>
              <a:lnTo>
                <a:pt x="0" y="4572"/>
              </a:lnTo>
              <a:lnTo>
                <a:pt x="25907" y="4572"/>
              </a:lnTo>
              <a:lnTo>
                <a:pt x="25907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esweb.it/upload/SPESWEB/documenti/sensi%20accettazione%20e%20inconferibilita%20e%20incompatibilita%20sito.pdf" TargetMode="External"/><Relationship Id="rId13" Type="http://schemas.openxmlformats.org/officeDocument/2006/relationships/hyperlink" Target="https://www.comune.pescia.pt.it/flex/cm/pages/ServeAttachment.php/L/IT/D/1%252Fe%252Fb%252FD.c6e27537e883ef34c1b0/P/BLOB%3AID%3D2075/E/pdf?mode=download" TargetMode="External"/><Relationship Id="rId3" Type="http://schemas.openxmlformats.org/officeDocument/2006/relationships/hyperlink" Target="http://www.atotoscanacentro.it/" TargetMode="External"/><Relationship Id="rId7" Type="http://schemas.openxmlformats.org/officeDocument/2006/relationships/hyperlink" Target="http://www.acque.net/" TargetMode="External"/><Relationship Id="rId12" Type="http://schemas.openxmlformats.org/officeDocument/2006/relationships/hyperlink" Target="http://www.cosea.net/cosea/sites/default/files/allegati/2019%20Materassi%20insussisteza%20inconf%20e%20incomp.pdf" TargetMode="External"/><Relationship Id="rId2" Type="http://schemas.openxmlformats.org/officeDocument/2006/relationships/hyperlink" Target="https://www.autoritaidrica.toscana.it/documenti-e-normativa/organizzazione/organi-di-indirizzo-politico-amministrativo" TargetMode="External"/><Relationship Id="rId1" Type="http://schemas.openxmlformats.org/officeDocument/2006/relationships/hyperlink" Target="https://www.autoritaidrica.toscana.it/" TargetMode="External"/><Relationship Id="rId6" Type="http://schemas.openxmlformats.org/officeDocument/2006/relationships/hyperlink" Target="http://www.cosea.bo.it/" TargetMode="External"/><Relationship Id="rId11" Type="http://schemas.openxmlformats.org/officeDocument/2006/relationships/hyperlink" Target="http://www.comune.pescia.pt.it/flex/cm/pages/ServeAttachment.php/L/IT/D/2%252Fd%252F2%252FD.37837b5eaa18e57eaabf/P/BLOB%3AID%3D2076" TargetMode="External"/><Relationship Id="rId5" Type="http://schemas.openxmlformats.org/officeDocument/2006/relationships/hyperlink" Target="http://www.mercatodeifioridellatoscana.it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toscanaenergia.eu/it/organi-sociali/" TargetMode="External"/><Relationship Id="rId4" Type="http://schemas.openxmlformats.org/officeDocument/2006/relationships/hyperlink" Target="https://www.sdspistoiese.it/" TargetMode="External"/><Relationship Id="rId9" Type="http://schemas.openxmlformats.org/officeDocument/2006/relationships/hyperlink" Target="http://www.toscanaenergia.eu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4"/>
  <sheetViews>
    <sheetView tabSelected="1" zoomScale="140" zoomScaleNormal="140" workbookViewId="0">
      <pane ySplit="3" topLeftCell="A4" activePane="bottomLeft" state="frozen"/>
      <selection pane="bottomLeft" activeCell="A2" sqref="A2:C3"/>
    </sheetView>
  </sheetViews>
  <sheetFormatPr defaultRowHeight="12.75" x14ac:dyDescent="0.2"/>
  <cols>
    <col min="1" max="1" width="7.83203125" customWidth="1"/>
    <col min="2" max="2" width="2.1640625" customWidth="1"/>
    <col min="3" max="3" width="2.5" customWidth="1"/>
    <col min="4" max="4" width="19.5" customWidth="1"/>
    <col min="5" max="5" width="5.5" style="3" customWidth="1"/>
    <col min="6" max="6" width="9.83203125" customWidth="1"/>
    <col min="7" max="7" width="10.83203125" style="6" customWidth="1"/>
    <col min="8" max="8" width="10.83203125" customWidth="1"/>
    <col min="9" max="9" width="18.83203125" customWidth="1"/>
    <col min="10" max="10" width="10.6640625" style="6" customWidth="1"/>
    <col min="11" max="11" width="12.1640625" style="5" customWidth="1"/>
    <col min="12" max="12" width="18.83203125" customWidth="1"/>
    <col min="13" max="13" width="21" customWidth="1"/>
    <col min="14" max="14" width="13.5" style="6" customWidth="1"/>
    <col min="15" max="15" width="19.33203125" style="46" customWidth="1"/>
    <col min="16" max="16" width="19.1640625" style="46" customWidth="1"/>
    <col min="17" max="17" width="19.33203125" customWidth="1"/>
    <col min="18" max="18" width="9.33203125" style="57"/>
    <col min="19" max="37" width="0" hidden="1" customWidth="1"/>
  </cols>
  <sheetData>
    <row r="1" spans="1:18" ht="14.25" customHeight="1" x14ac:dyDescent="0.2">
      <c r="A1" s="94" t="s">
        <v>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58"/>
    </row>
    <row r="2" spans="1:18" ht="27.2" customHeight="1" x14ac:dyDescent="0.2">
      <c r="A2" s="95" t="s">
        <v>0</v>
      </c>
      <c r="B2" s="95"/>
      <c r="C2" s="95"/>
      <c r="D2" s="95" t="s">
        <v>1</v>
      </c>
      <c r="E2" s="97" t="s">
        <v>2</v>
      </c>
      <c r="F2" s="95" t="s">
        <v>3</v>
      </c>
      <c r="G2" s="99" t="s">
        <v>4</v>
      </c>
      <c r="H2" s="95" t="s">
        <v>5</v>
      </c>
      <c r="I2" s="95" t="s">
        <v>6</v>
      </c>
      <c r="J2" s="95" t="s">
        <v>7</v>
      </c>
      <c r="K2" s="95"/>
      <c r="L2" s="95" t="s">
        <v>8</v>
      </c>
      <c r="M2" s="95"/>
      <c r="N2" s="95"/>
      <c r="O2" s="95" t="s">
        <v>9</v>
      </c>
      <c r="P2" s="101" t="s">
        <v>10</v>
      </c>
      <c r="Q2" s="101" t="s">
        <v>11</v>
      </c>
      <c r="R2" s="60" t="s">
        <v>133</v>
      </c>
    </row>
    <row r="3" spans="1:18" ht="22.5" customHeight="1" x14ac:dyDescent="0.2">
      <c r="A3" s="96"/>
      <c r="B3" s="96"/>
      <c r="C3" s="96"/>
      <c r="D3" s="96"/>
      <c r="E3" s="98"/>
      <c r="F3" s="96"/>
      <c r="G3" s="100"/>
      <c r="H3" s="96"/>
      <c r="I3" s="96"/>
      <c r="J3" s="53" t="s">
        <v>12</v>
      </c>
      <c r="K3" s="54" t="s">
        <v>13</v>
      </c>
      <c r="L3" s="55" t="s">
        <v>14</v>
      </c>
      <c r="M3" s="55" t="s">
        <v>15</v>
      </c>
      <c r="N3" s="55" t="s">
        <v>16</v>
      </c>
      <c r="O3" s="96"/>
      <c r="P3" s="102"/>
      <c r="Q3" s="102"/>
      <c r="R3" s="60"/>
    </row>
    <row r="4" spans="1:18" ht="9.75" customHeight="1" x14ac:dyDescent="0.2">
      <c r="A4" s="95" t="s">
        <v>19</v>
      </c>
      <c r="B4" s="95"/>
      <c r="C4" s="95"/>
      <c r="D4" s="81" t="s">
        <v>20</v>
      </c>
      <c r="E4" s="82" t="s">
        <v>64</v>
      </c>
      <c r="F4" s="77" t="s">
        <v>17</v>
      </c>
      <c r="G4" s="103" t="s">
        <v>127</v>
      </c>
      <c r="H4" s="64" t="s">
        <v>128</v>
      </c>
      <c r="I4" s="65" t="s">
        <v>21</v>
      </c>
      <c r="J4" s="15" t="s">
        <v>22</v>
      </c>
      <c r="K4" s="20">
        <v>2021</v>
      </c>
      <c r="L4" s="11" t="s">
        <v>23</v>
      </c>
      <c r="M4" s="10" t="s">
        <v>18</v>
      </c>
      <c r="N4" s="47">
        <v>0</v>
      </c>
      <c r="O4" s="76" t="s">
        <v>24</v>
      </c>
      <c r="P4" s="107" t="s">
        <v>25</v>
      </c>
      <c r="Q4" s="107"/>
      <c r="R4" s="61" t="s">
        <v>134</v>
      </c>
    </row>
    <row r="5" spans="1:18" ht="9.75" customHeight="1" x14ac:dyDescent="0.2">
      <c r="A5" s="95"/>
      <c r="B5" s="95"/>
      <c r="C5" s="95"/>
      <c r="D5" s="81"/>
      <c r="E5" s="82"/>
      <c r="F5" s="77"/>
      <c r="G5" s="104"/>
      <c r="H5" s="64"/>
      <c r="I5" s="65"/>
      <c r="J5" s="16">
        <v>3684903</v>
      </c>
      <c r="K5" s="21">
        <v>2020</v>
      </c>
      <c r="L5" s="12" t="s">
        <v>26</v>
      </c>
      <c r="M5" s="7" t="s">
        <v>27</v>
      </c>
      <c r="N5" s="48">
        <v>0</v>
      </c>
      <c r="O5" s="76"/>
      <c r="P5" s="107"/>
      <c r="Q5" s="107"/>
      <c r="R5" s="62"/>
    </row>
    <row r="6" spans="1:18" ht="9.75" customHeight="1" x14ac:dyDescent="0.2">
      <c r="A6" s="95"/>
      <c r="B6" s="95"/>
      <c r="C6" s="95"/>
      <c r="D6" s="81"/>
      <c r="E6" s="82"/>
      <c r="F6" s="77"/>
      <c r="G6" s="104"/>
      <c r="H6" s="64"/>
      <c r="I6" s="65"/>
      <c r="J6" s="17">
        <v>3810622.76</v>
      </c>
      <c r="K6" s="22">
        <v>2019</v>
      </c>
      <c r="L6" s="13" t="s">
        <v>28</v>
      </c>
      <c r="M6" s="1" t="s">
        <v>27</v>
      </c>
      <c r="N6" s="49">
        <v>0</v>
      </c>
      <c r="O6" s="76"/>
      <c r="P6" s="107"/>
      <c r="Q6" s="107"/>
      <c r="R6" s="62"/>
    </row>
    <row r="7" spans="1:18" ht="9.75" customHeight="1" x14ac:dyDescent="0.2">
      <c r="A7" s="95"/>
      <c r="B7" s="95"/>
      <c r="C7" s="95"/>
      <c r="D7" s="81"/>
      <c r="E7" s="82"/>
      <c r="F7" s="77"/>
      <c r="G7" s="104"/>
      <c r="H7" s="64"/>
      <c r="I7" s="65"/>
      <c r="J7" s="18"/>
      <c r="K7" s="23"/>
      <c r="L7" s="13" t="s">
        <v>29</v>
      </c>
      <c r="M7" s="1" t="s">
        <v>27</v>
      </c>
      <c r="N7" s="49">
        <v>0</v>
      </c>
      <c r="O7" s="76"/>
      <c r="P7" s="107"/>
      <c r="Q7" s="107"/>
      <c r="R7" s="62"/>
    </row>
    <row r="8" spans="1:18" ht="9.75" customHeight="1" x14ac:dyDescent="0.2">
      <c r="A8" s="95"/>
      <c r="B8" s="95"/>
      <c r="C8" s="95"/>
      <c r="D8" s="81"/>
      <c r="E8" s="82"/>
      <c r="F8" s="77"/>
      <c r="G8" s="104"/>
      <c r="H8" s="64"/>
      <c r="I8" s="65"/>
      <c r="J8" s="18"/>
      <c r="K8" s="23"/>
      <c r="L8" s="13" t="s">
        <v>30</v>
      </c>
      <c r="M8" s="1" t="s">
        <v>27</v>
      </c>
      <c r="N8" s="49">
        <v>0</v>
      </c>
      <c r="O8" s="76"/>
      <c r="P8" s="107"/>
      <c r="Q8" s="107"/>
      <c r="R8" s="62"/>
    </row>
    <row r="9" spans="1:18" ht="9.75" customHeight="1" x14ac:dyDescent="0.2">
      <c r="A9" s="95"/>
      <c r="B9" s="95"/>
      <c r="C9" s="95"/>
      <c r="D9" s="81"/>
      <c r="E9" s="82"/>
      <c r="F9" s="77"/>
      <c r="G9" s="104"/>
      <c r="H9" s="64"/>
      <c r="I9" s="65"/>
      <c r="J9" s="18"/>
      <c r="K9" s="23"/>
      <c r="L9" s="14" t="s">
        <v>62</v>
      </c>
      <c r="M9" s="8" t="s">
        <v>27</v>
      </c>
      <c r="N9" s="49">
        <v>0</v>
      </c>
      <c r="O9" s="76"/>
      <c r="P9" s="107"/>
      <c r="Q9" s="107"/>
      <c r="R9" s="62"/>
    </row>
    <row r="10" spans="1:18" ht="9.75" customHeight="1" x14ac:dyDescent="0.2">
      <c r="A10" s="95"/>
      <c r="B10" s="95"/>
      <c r="C10" s="95"/>
      <c r="D10" s="81"/>
      <c r="E10" s="82"/>
      <c r="F10" s="77"/>
      <c r="G10" s="104"/>
      <c r="H10" s="64"/>
      <c r="I10" s="65"/>
      <c r="J10" s="18"/>
      <c r="K10" s="23"/>
      <c r="L10" s="13" t="s">
        <v>31</v>
      </c>
      <c r="M10" s="1" t="s">
        <v>27</v>
      </c>
      <c r="N10" s="49">
        <v>0</v>
      </c>
      <c r="O10" s="76"/>
      <c r="P10" s="107"/>
      <c r="Q10" s="107"/>
      <c r="R10" s="62"/>
    </row>
    <row r="11" spans="1:18" ht="9.75" customHeight="1" x14ac:dyDescent="0.2">
      <c r="A11" s="95"/>
      <c r="B11" s="95"/>
      <c r="C11" s="95"/>
      <c r="D11" s="81"/>
      <c r="E11" s="82"/>
      <c r="F11" s="77"/>
      <c r="G11" s="104"/>
      <c r="H11" s="64"/>
      <c r="I11" s="65"/>
      <c r="J11" s="18"/>
      <c r="K11" s="23"/>
      <c r="L11" s="13" t="s">
        <v>32</v>
      </c>
      <c r="M11" s="1" t="s">
        <v>27</v>
      </c>
      <c r="N11" s="49">
        <v>0</v>
      </c>
      <c r="O11" s="76"/>
      <c r="P11" s="107"/>
      <c r="Q11" s="107"/>
      <c r="R11" s="62"/>
    </row>
    <row r="12" spans="1:18" ht="9.75" customHeight="1" x14ac:dyDescent="0.2">
      <c r="A12" s="95"/>
      <c r="B12" s="95"/>
      <c r="C12" s="95"/>
      <c r="D12" s="81"/>
      <c r="E12" s="82"/>
      <c r="F12" s="77"/>
      <c r="G12" s="104"/>
      <c r="H12" s="64"/>
      <c r="I12" s="65"/>
      <c r="J12" s="18"/>
      <c r="K12" s="23"/>
      <c r="L12" s="13" t="s">
        <v>33</v>
      </c>
      <c r="M12" s="1" t="s">
        <v>27</v>
      </c>
      <c r="N12" s="49">
        <v>0</v>
      </c>
      <c r="O12" s="76"/>
      <c r="P12" s="107"/>
      <c r="Q12" s="107"/>
      <c r="R12" s="62"/>
    </row>
    <row r="13" spans="1:18" ht="9.75" customHeight="1" x14ac:dyDescent="0.2">
      <c r="A13" s="95"/>
      <c r="B13" s="95"/>
      <c r="C13" s="95"/>
      <c r="D13" s="81"/>
      <c r="E13" s="82"/>
      <c r="F13" s="77"/>
      <c r="G13" s="104"/>
      <c r="H13" s="64"/>
      <c r="I13" s="65"/>
      <c r="J13" s="18"/>
      <c r="K13" s="23"/>
      <c r="L13" s="13" t="s">
        <v>34</v>
      </c>
      <c r="M13" s="1" t="s">
        <v>27</v>
      </c>
      <c r="N13" s="49">
        <v>0</v>
      </c>
      <c r="O13" s="76"/>
      <c r="P13" s="107"/>
      <c r="Q13" s="107"/>
      <c r="R13" s="62"/>
    </row>
    <row r="14" spans="1:18" ht="9.75" customHeight="1" x14ac:dyDescent="0.2">
      <c r="A14" s="95"/>
      <c r="B14" s="95"/>
      <c r="C14" s="95"/>
      <c r="D14" s="81"/>
      <c r="E14" s="82"/>
      <c r="F14" s="77"/>
      <c r="G14" s="104"/>
      <c r="H14" s="64"/>
      <c r="I14" s="65"/>
      <c r="J14" s="18"/>
      <c r="K14" s="23"/>
      <c r="L14" s="13" t="s">
        <v>35</v>
      </c>
      <c r="M14" s="1" t="s">
        <v>27</v>
      </c>
      <c r="N14" s="49">
        <v>0</v>
      </c>
      <c r="O14" s="76"/>
      <c r="P14" s="107"/>
      <c r="Q14" s="107"/>
      <c r="R14" s="62"/>
    </row>
    <row r="15" spans="1:18" ht="9.75" customHeight="1" x14ac:dyDescent="0.2">
      <c r="A15" s="95"/>
      <c r="B15" s="95"/>
      <c r="C15" s="95"/>
      <c r="D15" s="81"/>
      <c r="E15" s="82"/>
      <c r="F15" s="77"/>
      <c r="G15" s="104"/>
      <c r="H15" s="64"/>
      <c r="I15" s="65"/>
      <c r="J15" s="18"/>
      <c r="K15" s="23"/>
      <c r="L15" s="13" t="s">
        <v>36</v>
      </c>
      <c r="M15" s="1" t="s">
        <v>27</v>
      </c>
      <c r="N15" s="49">
        <v>0</v>
      </c>
      <c r="O15" s="76"/>
      <c r="P15" s="107"/>
      <c r="Q15" s="107"/>
      <c r="R15" s="62"/>
    </row>
    <row r="16" spans="1:18" ht="9.75" customHeight="1" x14ac:dyDescent="0.2">
      <c r="A16" s="95"/>
      <c r="B16" s="95"/>
      <c r="C16" s="95"/>
      <c r="D16" s="81"/>
      <c r="E16" s="82"/>
      <c r="F16" s="77"/>
      <c r="G16" s="104"/>
      <c r="H16" s="64"/>
      <c r="I16" s="65"/>
      <c r="J16" s="19"/>
      <c r="K16" s="24"/>
      <c r="L16" s="13" t="s">
        <v>37</v>
      </c>
      <c r="M16" s="1" t="s">
        <v>27</v>
      </c>
      <c r="N16" s="49">
        <v>0</v>
      </c>
      <c r="O16" s="76"/>
      <c r="P16" s="107"/>
      <c r="Q16" s="107"/>
      <c r="R16" s="62"/>
    </row>
    <row r="17" spans="1:18" ht="16.5" customHeight="1" x14ac:dyDescent="0.2">
      <c r="A17" s="95"/>
      <c r="B17" s="95"/>
      <c r="C17" s="95"/>
      <c r="D17" s="81"/>
      <c r="E17" s="82"/>
      <c r="F17" s="77"/>
      <c r="G17" s="104"/>
      <c r="H17" s="64"/>
      <c r="I17" s="65"/>
      <c r="J17" s="18"/>
      <c r="K17" s="23"/>
      <c r="L17" s="12" t="s">
        <v>38</v>
      </c>
      <c r="M17" s="7" t="s">
        <v>39</v>
      </c>
      <c r="N17" s="50">
        <v>151200</v>
      </c>
      <c r="O17" s="76"/>
      <c r="P17" s="107"/>
      <c r="Q17" s="107"/>
      <c r="R17" s="63"/>
    </row>
    <row r="18" spans="1:18" ht="16.5" customHeight="1" x14ac:dyDescent="0.2">
      <c r="A18" s="78" t="s">
        <v>108</v>
      </c>
      <c r="B18" s="79"/>
      <c r="C18" s="79"/>
      <c r="D18" s="81" t="s">
        <v>40</v>
      </c>
      <c r="E18" s="82" t="s">
        <v>63</v>
      </c>
      <c r="F18" s="77" t="s">
        <v>17</v>
      </c>
      <c r="G18" s="83">
        <v>9920</v>
      </c>
      <c r="H18" s="64" t="s">
        <v>128</v>
      </c>
      <c r="I18" s="65" t="s">
        <v>21</v>
      </c>
      <c r="J18" s="31">
        <v>1284285.2</v>
      </c>
      <c r="K18" s="20">
        <v>2021</v>
      </c>
      <c r="L18" s="26" t="s">
        <v>65</v>
      </c>
      <c r="M18" s="27" t="s">
        <v>27</v>
      </c>
      <c r="N18" s="47">
        <v>0</v>
      </c>
      <c r="O18" s="109" t="s">
        <v>41</v>
      </c>
      <c r="P18" s="77" t="s">
        <v>42</v>
      </c>
      <c r="Q18" s="77"/>
      <c r="R18" s="59" t="s">
        <v>134</v>
      </c>
    </row>
    <row r="19" spans="1:18" ht="8.25" customHeight="1" x14ac:dyDescent="0.2">
      <c r="A19" s="80"/>
      <c r="B19" s="79"/>
      <c r="C19" s="79"/>
      <c r="D19" s="81"/>
      <c r="E19" s="82"/>
      <c r="F19" s="77"/>
      <c r="G19" s="83"/>
      <c r="H19" s="64"/>
      <c r="I19" s="65"/>
      <c r="J19" s="28">
        <v>1301858</v>
      </c>
      <c r="K19" s="21">
        <v>2020</v>
      </c>
      <c r="L19" s="1" t="s">
        <v>43</v>
      </c>
      <c r="M19" s="1" t="s">
        <v>18</v>
      </c>
      <c r="N19" s="49">
        <v>0</v>
      </c>
      <c r="O19" s="109"/>
      <c r="P19" s="77"/>
      <c r="Q19" s="77"/>
      <c r="R19" s="59"/>
    </row>
    <row r="20" spans="1:18" ht="8.25" customHeight="1" x14ac:dyDescent="0.2">
      <c r="A20" s="80"/>
      <c r="B20" s="79"/>
      <c r="C20" s="79"/>
      <c r="D20" s="81"/>
      <c r="E20" s="82"/>
      <c r="F20" s="77"/>
      <c r="G20" s="83"/>
      <c r="H20" s="64"/>
      <c r="I20" s="65"/>
      <c r="J20" s="29">
        <v>1303255</v>
      </c>
      <c r="K20" s="22">
        <v>2019</v>
      </c>
      <c r="L20" s="1" t="s">
        <v>44</v>
      </c>
      <c r="M20" s="1" t="s">
        <v>27</v>
      </c>
      <c r="N20" s="49">
        <v>0</v>
      </c>
      <c r="O20" s="109"/>
      <c r="P20" s="77"/>
      <c r="Q20" s="77"/>
      <c r="R20" s="59"/>
    </row>
    <row r="21" spans="1:18" ht="8.25" customHeight="1" x14ac:dyDescent="0.2">
      <c r="A21" s="80"/>
      <c r="B21" s="79"/>
      <c r="C21" s="79"/>
      <c r="D21" s="81"/>
      <c r="E21" s="82"/>
      <c r="F21" s="77"/>
      <c r="G21" s="83"/>
      <c r="H21" s="64"/>
      <c r="I21" s="65"/>
      <c r="J21" s="30"/>
      <c r="K21" s="23"/>
      <c r="L21" s="1" t="s">
        <v>45</v>
      </c>
      <c r="M21" s="1" t="s">
        <v>27</v>
      </c>
      <c r="N21" s="49">
        <v>0</v>
      </c>
      <c r="O21" s="109"/>
      <c r="P21" s="77"/>
      <c r="Q21" s="77"/>
      <c r="R21" s="59"/>
    </row>
    <row r="22" spans="1:18" ht="8.25" customHeight="1" x14ac:dyDescent="0.2">
      <c r="A22" s="80"/>
      <c r="B22" s="79"/>
      <c r="C22" s="79"/>
      <c r="D22" s="81"/>
      <c r="E22" s="82"/>
      <c r="F22" s="77"/>
      <c r="G22" s="83"/>
      <c r="H22" s="64"/>
      <c r="I22" s="65"/>
      <c r="J22" s="30"/>
      <c r="K22" s="23"/>
      <c r="L22" s="1" t="s">
        <v>46</v>
      </c>
      <c r="M22" s="1" t="s">
        <v>27</v>
      </c>
      <c r="N22" s="49">
        <v>0</v>
      </c>
      <c r="O22" s="109"/>
      <c r="P22" s="77"/>
      <c r="Q22" s="77"/>
      <c r="R22" s="59"/>
    </row>
    <row r="23" spans="1:18" ht="8.25" customHeight="1" x14ac:dyDescent="0.2">
      <c r="A23" s="80"/>
      <c r="B23" s="79"/>
      <c r="C23" s="79"/>
      <c r="D23" s="81"/>
      <c r="E23" s="82"/>
      <c r="F23" s="77"/>
      <c r="G23" s="83"/>
      <c r="H23" s="64"/>
      <c r="I23" s="65"/>
      <c r="J23" s="30"/>
      <c r="K23" s="23"/>
      <c r="L23" s="1" t="s">
        <v>47</v>
      </c>
      <c r="M23" s="1" t="s">
        <v>27</v>
      </c>
      <c r="N23" s="49">
        <v>0</v>
      </c>
      <c r="O23" s="109"/>
      <c r="P23" s="77"/>
      <c r="Q23" s="77"/>
      <c r="R23" s="59"/>
    </row>
    <row r="24" spans="1:18" ht="8.25" customHeight="1" x14ac:dyDescent="0.2">
      <c r="A24" s="80"/>
      <c r="B24" s="79"/>
      <c r="C24" s="79"/>
      <c r="D24" s="81"/>
      <c r="E24" s="82"/>
      <c r="F24" s="77"/>
      <c r="G24" s="83"/>
      <c r="H24" s="64"/>
      <c r="I24" s="65"/>
      <c r="J24" s="30"/>
      <c r="K24" s="23"/>
      <c r="L24" s="1" t="s">
        <v>48</v>
      </c>
      <c r="M24" s="1" t="s">
        <v>27</v>
      </c>
      <c r="N24" s="49">
        <v>0</v>
      </c>
      <c r="O24" s="109"/>
      <c r="P24" s="77"/>
      <c r="Q24" s="77"/>
      <c r="R24" s="59"/>
    </row>
    <row r="25" spans="1:18" ht="27" customHeight="1" x14ac:dyDescent="0.2">
      <c r="A25" s="80"/>
      <c r="B25" s="79"/>
      <c r="C25" s="79"/>
      <c r="D25" s="81"/>
      <c r="E25" s="82"/>
      <c r="F25" s="77"/>
      <c r="G25" s="83"/>
      <c r="H25" s="64"/>
      <c r="I25" s="65"/>
      <c r="J25" s="30"/>
      <c r="K25" s="23"/>
      <c r="L25" s="1" t="s">
        <v>49</v>
      </c>
      <c r="M25" s="1" t="s">
        <v>39</v>
      </c>
      <c r="N25" s="49">
        <v>135000</v>
      </c>
      <c r="O25" s="109"/>
      <c r="P25" s="77"/>
      <c r="Q25" s="77"/>
      <c r="R25" s="59"/>
    </row>
    <row r="26" spans="1:18" ht="12" customHeight="1" x14ac:dyDescent="0.2">
      <c r="A26" s="84" t="s">
        <v>50</v>
      </c>
      <c r="B26" s="85"/>
      <c r="C26" s="86"/>
      <c r="D26" s="91" t="s">
        <v>51</v>
      </c>
      <c r="E26" s="92" t="s">
        <v>68</v>
      </c>
      <c r="F26" s="93" t="s">
        <v>17</v>
      </c>
      <c r="G26" s="83">
        <v>685488</v>
      </c>
      <c r="H26" s="74" t="s">
        <v>128</v>
      </c>
      <c r="I26" s="75" t="s">
        <v>52</v>
      </c>
      <c r="J26" s="34">
        <v>907.91</v>
      </c>
      <c r="K26" s="33">
        <v>2021</v>
      </c>
      <c r="L26" s="32" t="s">
        <v>67</v>
      </c>
      <c r="M26" s="27" t="s">
        <v>66</v>
      </c>
      <c r="N26" s="51">
        <v>0</v>
      </c>
      <c r="O26" s="76" t="s">
        <v>53</v>
      </c>
      <c r="P26" s="77" t="s">
        <v>42</v>
      </c>
      <c r="Q26" s="77"/>
      <c r="R26" s="59" t="s">
        <v>134</v>
      </c>
    </row>
    <row r="27" spans="1:18" ht="17.850000000000001" customHeight="1" x14ac:dyDescent="0.2">
      <c r="A27" s="80"/>
      <c r="B27" s="79"/>
      <c r="C27" s="87"/>
      <c r="D27" s="91"/>
      <c r="E27" s="92"/>
      <c r="F27" s="93"/>
      <c r="G27" s="83"/>
      <c r="H27" s="74"/>
      <c r="I27" s="75"/>
      <c r="J27" s="16">
        <v>771</v>
      </c>
      <c r="K27" s="21">
        <v>2020</v>
      </c>
      <c r="L27" s="12" t="s">
        <v>54</v>
      </c>
      <c r="M27" s="7" t="s">
        <v>55</v>
      </c>
      <c r="N27" s="48">
        <v>0</v>
      </c>
      <c r="O27" s="76"/>
      <c r="P27" s="77"/>
      <c r="Q27" s="77"/>
      <c r="R27" s="59"/>
    </row>
    <row r="28" spans="1:18" ht="13.7" customHeight="1" x14ac:dyDescent="0.2">
      <c r="A28" s="80"/>
      <c r="B28" s="79"/>
      <c r="C28" s="87"/>
      <c r="D28" s="91"/>
      <c r="E28" s="92"/>
      <c r="F28" s="93"/>
      <c r="G28" s="83"/>
      <c r="H28" s="74"/>
      <c r="I28" s="75"/>
      <c r="J28" s="17">
        <v>352.45</v>
      </c>
      <c r="K28" s="22">
        <v>2019</v>
      </c>
      <c r="L28" s="13" t="s">
        <v>56</v>
      </c>
      <c r="M28" s="1" t="s">
        <v>55</v>
      </c>
      <c r="N28" s="49">
        <v>0</v>
      </c>
      <c r="O28" s="76"/>
      <c r="P28" s="77"/>
      <c r="Q28" s="77"/>
      <c r="R28" s="59"/>
    </row>
    <row r="29" spans="1:18" ht="13.5" customHeight="1" x14ac:dyDescent="0.2">
      <c r="A29" s="80"/>
      <c r="B29" s="79"/>
      <c r="C29" s="87"/>
      <c r="D29" s="91"/>
      <c r="E29" s="92"/>
      <c r="F29" s="93"/>
      <c r="G29" s="83"/>
      <c r="H29" s="74"/>
      <c r="I29" s="75"/>
      <c r="J29" s="18"/>
      <c r="K29" s="23"/>
      <c r="L29" s="13" t="s">
        <v>57</v>
      </c>
      <c r="M29" s="1" t="s">
        <v>55</v>
      </c>
      <c r="N29" s="49">
        <v>0</v>
      </c>
      <c r="O29" s="76"/>
      <c r="P29" s="77"/>
      <c r="Q29" s="77"/>
      <c r="R29" s="59"/>
    </row>
    <row r="30" spans="1:18" ht="9.9499999999999993" customHeight="1" x14ac:dyDescent="0.2">
      <c r="A30" s="80"/>
      <c r="B30" s="79"/>
      <c r="C30" s="87"/>
      <c r="D30" s="91"/>
      <c r="E30" s="92"/>
      <c r="F30" s="93"/>
      <c r="G30" s="83"/>
      <c r="H30" s="74"/>
      <c r="I30" s="75"/>
      <c r="J30" s="19"/>
      <c r="K30" s="24"/>
      <c r="L30" s="13" t="s">
        <v>58</v>
      </c>
      <c r="M30" s="1" t="s">
        <v>59</v>
      </c>
      <c r="N30" s="49">
        <v>0</v>
      </c>
      <c r="O30" s="76"/>
      <c r="P30" s="77"/>
      <c r="Q30" s="77"/>
      <c r="R30" s="59"/>
    </row>
    <row r="31" spans="1:18" ht="16.5" customHeight="1" x14ac:dyDescent="0.2">
      <c r="A31" s="88"/>
      <c r="B31" s="89"/>
      <c r="C31" s="90"/>
      <c r="D31" s="91"/>
      <c r="E31" s="92"/>
      <c r="F31" s="93"/>
      <c r="G31" s="83"/>
      <c r="H31" s="74"/>
      <c r="I31" s="75"/>
      <c r="J31" s="35"/>
      <c r="K31" s="36"/>
      <c r="L31" s="13" t="s">
        <v>60</v>
      </c>
      <c r="M31" s="1" t="s">
        <v>39</v>
      </c>
      <c r="N31" s="49">
        <v>99029.759999999995</v>
      </c>
      <c r="O31" s="76"/>
      <c r="P31" s="77"/>
      <c r="Q31" s="77"/>
      <c r="R31" s="59"/>
    </row>
    <row r="32" spans="1:18" ht="16.5" customHeight="1" x14ac:dyDescent="0.2">
      <c r="A32" s="111" t="s">
        <v>69</v>
      </c>
      <c r="B32" s="85"/>
      <c r="C32" s="86"/>
      <c r="D32" s="105" t="s">
        <v>73</v>
      </c>
      <c r="E32" s="82" t="s">
        <v>71</v>
      </c>
      <c r="F32" s="108" t="s">
        <v>72</v>
      </c>
      <c r="G32" s="83" t="s">
        <v>128</v>
      </c>
      <c r="H32" s="64" t="s">
        <v>128</v>
      </c>
      <c r="I32" s="65"/>
      <c r="J32" s="34" t="s">
        <v>72</v>
      </c>
      <c r="K32" s="33">
        <v>2021</v>
      </c>
      <c r="L32" s="32" t="s">
        <v>74</v>
      </c>
      <c r="M32" s="27" t="s">
        <v>75</v>
      </c>
      <c r="N32" s="51">
        <v>0</v>
      </c>
      <c r="O32" s="66" t="s">
        <v>129</v>
      </c>
      <c r="P32" s="77" t="s">
        <v>42</v>
      </c>
      <c r="Q32" s="77"/>
      <c r="R32" s="59" t="s">
        <v>134</v>
      </c>
    </row>
    <row r="33" spans="1:38" ht="17.850000000000001" customHeight="1" x14ac:dyDescent="0.2">
      <c r="A33" s="80"/>
      <c r="B33" s="79"/>
      <c r="C33" s="87"/>
      <c r="D33" s="81"/>
      <c r="E33" s="82"/>
      <c r="F33" s="77"/>
      <c r="G33" s="83"/>
      <c r="H33" s="64"/>
      <c r="I33" s="65"/>
      <c r="J33" s="16">
        <v>2624</v>
      </c>
      <c r="K33" s="21">
        <v>2020</v>
      </c>
      <c r="L33" s="37" t="s">
        <v>76</v>
      </c>
      <c r="M33" s="9" t="s">
        <v>77</v>
      </c>
      <c r="N33" s="48">
        <v>0</v>
      </c>
      <c r="O33" s="67"/>
      <c r="P33" s="77"/>
      <c r="Q33" s="77"/>
      <c r="R33" s="59"/>
    </row>
    <row r="34" spans="1:38" ht="21" customHeight="1" x14ac:dyDescent="0.2">
      <c r="A34" s="80"/>
      <c r="B34" s="79"/>
      <c r="C34" s="87"/>
      <c r="D34" s="81"/>
      <c r="E34" s="82"/>
      <c r="F34" s="77"/>
      <c r="G34" s="83"/>
      <c r="H34" s="64"/>
      <c r="I34" s="65"/>
      <c r="J34" s="17">
        <v>2353327</v>
      </c>
      <c r="K34" s="22">
        <v>2019</v>
      </c>
      <c r="L34" s="38" t="s">
        <v>78</v>
      </c>
      <c r="M34" s="8" t="s">
        <v>77</v>
      </c>
      <c r="N34" s="49">
        <v>0</v>
      </c>
      <c r="O34" s="67"/>
      <c r="P34" s="77"/>
      <c r="Q34" s="77"/>
      <c r="R34" s="59"/>
    </row>
    <row r="35" spans="1:38" ht="16.5" customHeight="1" x14ac:dyDescent="0.2">
      <c r="A35" s="111" t="s">
        <v>79</v>
      </c>
      <c r="B35" s="85"/>
      <c r="C35" s="86"/>
      <c r="D35" s="105" t="s">
        <v>80</v>
      </c>
      <c r="E35" s="82" t="s">
        <v>81</v>
      </c>
      <c r="F35" s="108" t="s">
        <v>126</v>
      </c>
      <c r="G35" s="83" t="s">
        <v>128</v>
      </c>
      <c r="H35" s="64" t="s">
        <v>128</v>
      </c>
      <c r="I35" s="65"/>
      <c r="J35" s="34">
        <v>163931</v>
      </c>
      <c r="K35" s="33">
        <v>2021</v>
      </c>
      <c r="L35" s="32" t="s">
        <v>83</v>
      </c>
      <c r="M35" s="27" t="s">
        <v>84</v>
      </c>
      <c r="N35" s="51">
        <v>0</v>
      </c>
      <c r="O35" s="66" t="s">
        <v>82</v>
      </c>
      <c r="P35" s="68" t="s">
        <v>135</v>
      </c>
      <c r="Q35" s="69"/>
      <c r="R35" s="59" t="s">
        <v>134</v>
      </c>
    </row>
    <row r="36" spans="1:38" ht="17.850000000000001" customHeight="1" x14ac:dyDescent="0.2">
      <c r="A36" s="80"/>
      <c r="B36" s="79"/>
      <c r="C36" s="87"/>
      <c r="D36" s="81"/>
      <c r="E36" s="82"/>
      <c r="F36" s="77"/>
      <c r="G36" s="83"/>
      <c r="H36" s="64"/>
      <c r="I36" s="65"/>
      <c r="J36" s="16">
        <v>94089</v>
      </c>
      <c r="K36" s="21">
        <v>2020</v>
      </c>
      <c r="L36" s="37" t="s">
        <v>85</v>
      </c>
      <c r="M36" s="9" t="s">
        <v>86</v>
      </c>
      <c r="N36" s="48">
        <v>57520.32</v>
      </c>
      <c r="O36" s="67"/>
      <c r="P36" s="70"/>
      <c r="Q36" s="71"/>
      <c r="R36" s="59"/>
      <c r="AL36" s="56"/>
    </row>
    <row r="37" spans="1:38" ht="24.75" customHeight="1" x14ac:dyDescent="0.2">
      <c r="A37" s="80"/>
      <c r="B37" s="79"/>
      <c r="C37" s="87"/>
      <c r="D37" s="81"/>
      <c r="E37" s="82"/>
      <c r="F37" s="77"/>
      <c r="G37" s="83"/>
      <c r="H37" s="64"/>
      <c r="I37" s="65"/>
      <c r="J37" s="17">
        <v>25424</v>
      </c>
      <c r="K37" s="22">
        <v>20219</v>
      </c>
      <c r="L37" s="38"/>
      <c r="M37" s="8"/>
      <c r="N37" s="49"/>
      <c r="O37" s="67"/>
      <c r="P37" s="72"/>
      <c r="Q37" s="73"/>
      <c r="R37" s="59"/>
    </row>
    <row r="38" spans="1:38" ht="16.5" customHeight="1" x14ac:dyDescent="0.2">
      <c r="A38" s="111" t="s">
        <v>87</v>
      </c>
      <c r="B38" s="85"/>
      <c r="C38" s="86"/>
      <c r="D38" s="105" t="s">
        <v>88</v>
      </c>
      <c r="E38" s="82" t="s">
        <v>89</v>
      </c>
      <c r="F38" s="106">
        <v>56025</v>
      </c>
      <c r="G38" s="83">
        <v>518094</v>
      </c>
      <c r="H38" s="64" t="s">
        <v>128</v>
      </c>
      <c r="I38" s="65"/>
      <c r="J38" s="34">
        <v>46927</v>
      </c>
      <c r="K38" s="33">
        <v>2021</v>
      </c>
      <c r="L38" s="32" t="s">
        <v>91</v>
      </c>
      <c r="M38" s="27" t="s">
        <v>130</v>
      </c>
      <c r="N38" s="51">
        <v>22137.95</v>
      </c>
      <c r="O38" s="66" t="s">
        <v>90</v>
      </c>
      <c r="P38" s="68" t="str">
        <f>HYPERLINK(S39)</f>
        <v>http://www.cosea.net/cosea/sites/default/files/allegati/2019%20Materassi%20insussisteza%20inconf%20e%20incomp.pdf</v>
      </c>
      <c r="Q38" s="69"/>
      <c r="R38" s="59" t="s">
        <v>134</v>
      </c>
    </row>
    <row r="39" spans="1:38" ht="12" customHeight="1" x14ac:dyDescent="0.2">
      <c r="A39" s="80"/>
      <c r="B39" s="79"/>
      <c r="C39" s="87"/>
      <c r="D39" s="81"/>
      <c r="E39" s="82"/>
      <c r="F39" s="77"/>
      <c r="G39" s="83"/>
      <c r="H39" s="64"/>
      <c r="I39" s="65"/>
      <c r="J39" s="16">
        <v>54635.78</v>
      </c>
      <c r="K39" s="21">
        <v>2020</v>
      </c>
      <c r="L39" s="37" t="s">
        <v>92</v>
      </c>
      <c r="M39" s="9" t="s">
        <v>117</v>
      </c>
      <c r="N39" s="48">
        <v>11156.4</v>
      </c>
      <c r="O39" s="67"/>
      <c r="P39" s="72"/>
      <c r="Q39" s="73"/>
      <c r="R39" s="59"/>
      <c r="S39" s="56" t="s">
        <v>131</v>
      </c>
    </row>
    <row r="40" spans="1:38" ht="21.75" customHeight="1" x14ac:dyDescent="0.2">
      <c r="A40" s="80"/>
      <c r="B40" s="79"/>
      <c r="C40" s="87"/>
      <c r="D40" s="81"/>
      <c r="E40" s="82"/>
      <c r="F40" s="77"/>
      <c r="G40" s="83"/>
      <c r="H40" s="64"/>
      <c r="I40" s="65"/>
      <c r="J40" s="39">
        <v>33368</v>
      </c>
      <c r="K40" s="40">
        <v>2019</v>
      </c>
      <c r="L40" s="41"/>
      <c r="M40" s="42"/>
      <c r="N40" s="52"/>
      <c r="O40" s="67"/>
      <c r="P40" s="114" t="str">
        <f>HYPERLINK(S41)</f>
        <v>http://www.cosea.net/cosea/sites/default/files/allegati/2019%20Fuzzi%20insussistenza%20inconf%20e%20incomp.pdf</v>
      </c>
      <c r="Q40" s="66"/>
      <c r="R40" s="59"/>
    </row>
    <row r="41" spans="1:38" ht="16.5" customHeight="1" x14ac:dyDescent="0.2">
      <c r="A41" s="111" t="s">
        <v>125</v>
      </c>
      <c r="B41" s="85"/>
      <c r="C41" s="86"/>
      <c r="D41" s="105" t="s">
        <v>94</v>
      </c>
      <c r="E41" s="82" t="s">
        <v>95</v>
      </c>
      <c r="F41" s="106">
        <v>55153</v>
      </c>
      <c r="G41" s="83" t="s">
        <v>128</v>
      </c>
      <c r="H41" s="64"/>
      <c r="I41" s="65"/>
      <c r="J41" s="34" t="s">
        <v>97</v>
      </c>
      <c r="K41" s="33">
        <v>2021</v>
      </c>
      <c r="L41" s="32" t="s">
        <v>100</v>
      </c>
      <c r="M41" s="27" t="s">
        <v>98</v>
      </c>
      <c r="N41" s="51">
        <v>38400</v>
      </c>
      <c r="O41" s="73" t="s">
        <v>93</v>
      </c>
      <c r="P41" s="112" t="s">
        <v>103</v>
      </c>
      <c r="Q41" s="113"/>
      <c r="R41" s="59" t="s">
        <v>134</v>
      </c>
      <c r="S41" t="s">
        <v>132</v>
      </c>
    </row>
    <row r="42" spans="1:38" ht="17.850000000000001" customHeight="1" x14ac:dyDescent="0.2">
      <c r="A42" s="80"/>
      <c r="B42" s="79"/>
      <c r="C42" s="87"/>
      <c r="D42" s="81"/>
      <c r="E42" s="82"/>
      <c r="F42" s="77"/>
      <c r="G42" s="83"/>
      <c r="H42" s="64"/>
      <c r="I42" s="65"/>
      <c r="J42" s="16">
        <v>-509666</v>
      </c>
      <c r="K42" s="21">
        <v>2020</v>
      </c>
      <c r="L42" s="37" t="s">
        <v>101</v>
      </c>
      <c r="M42" s="9" t="s">
        <v>99</v>
      </c>
      <c r="N42" s="48">
        <v>4400</v>
      </c>
      <c r="O42" s="67"/>
      <c r="P42" s="108"/>
      <c r="Q42" s="108"/>
      <c r="R42" s="59"/>
    </row>
    <row r="43" spans="1:38" ht="14.25" customHeight="1" x14ac:dyDescent="0.2">
      <c r="A43" s="88"/>
      <c r="B43" s="89"/>
      <c r="C43" s="90"/>
      <c r="D43" s="81"/>
      <c r="E43" s="82"/>
      <c r="F43" s="77"/>
      <c r="G43" s="83"/>
      <c r="H43" s="64"/>
      <c r="I43" s="65"/>
      <c r="J43" s="39" t="s">
        <v>96</v>
      </c>
      <c r="K43" s="40">
        <v>2019</v>
      </c>
      <c r="L43" s="41" t="s">
        <v>102</v>
      </c>
      <c r="M43" s="42" t="s">
        <v>99</v>
      </c>
      <c r="N43" s="52">
        <v>4400</v>
      </c>
      <c r="O43" s="67"/>
      <c r="P43" s="108"/>
      <c r="Q43" s="108"/>
      <c r="R43" s="59"/>
    </row>
    <row r="44" spans="1:38" ht="16.5" customHeight="1" x14ac:dyDescent="0.2">
      <c r="A44" s="111" t="s">
        <v>104</v>
      </c>
      <c r="B44" s="85"/>
      <c r="C44" s="86"/>
      <c r="D44" s="105" t="s">
        <v>105</v>
      </c>
      <c r="E44" s="82" t="s">
        <v>106</v>
      </c>
      <c r="F44" s="106">
        <v>73415</v>
      </c>
      <c r="G44" s="83" t="s">
        <v>128</v>
      </c>
      <c r="H44" s="64" t="s">
        <v>128</v>
      </c>
      <c r="I44" s="65"/>
      <c r="J44" s="34">
        <v>40551712.509999998</v>
      </c>
      <c r="K44" s="33">
        <v>2021</v>
      </c>
      <c r="L44" s="32" t="s">
        <v>111</v>
      </c>
      <c r="M44" s="27" t="s">
        <v>98</v>
      </c>
      <c r="N44" s="47">
        <v>83684.75</v>
      </c>
      <c r="O44" s="66" t="s">
        <v>107</v>
      </c>
      <c r="P44" s="110" t="s">
        <v>110</v>
      </c>
      <c r="Q44" s="108"/>
      <c r="R44" s="59" t="s">
        <v>134</v>
      </c>
    </row>
    <row r="45" spans="1:38" ht="17.850000000000001" customHeight="1" x14ac:dyDescent="0.2">
      <c r="A45" s="80"/>
      <c r="B45" s="79"/>
      <c r="C45" s="87"/>
      <c r="D45" s="81"/>
      <c r="E45" s="82"/>
      <c r="F45" s="77"/>
      <c r="G45" s="83"/>
      <c r="H45" s="64"/>
      <c r="I45" s="65"/>
      <c r="J45" s="43">
        <v>49328821.600000001</v>
      </c>
      <c r="K45" s="21">
        <v>2020</v>
      </c>
      <c r="L45" s="37" t="s">
        <v>112</v>
      </c>
      <c r="M45" s="9" t="s">
        <v>113</v>
      </c>
      <c r="N45" s="48">
        <v>252669.25</v>
      </c>
      <c r="O45" s="67"/>
      <c r="P45" s="108"/>
      <c r="Q45" s="108"/>
      <c r="R45" s="59"/>
    </row>
    <row r="46" spans="1:38" ht="13.7" customHeight="1" x14ac:dyDescent="0.2">
      <c r="A46" s="80"/>
      <c r="B46" s="79"/>
      <c r="C46" s="87"/>
      <c r="D46" s="81"/>
      <c r="E46" s="82"/>
      <c r="F46" s="77"/>
      <c r="G46" s="83"/>
      <c r="H46" s="64"/>
      <c r="I46" s="65"/>
      <c r="J46" s="16" t="s">
        <v>109</v>
      </c>
      <c r="K46" s="21">
        <v>2019</v>
      </c>
      <c r="L46" s="38" t="s">
        <v>114</v>
      </c>
      <c r="M46" s="8" t="s">
        <v>115</v>
      </c>
      <c r="N46" s="49">
        <v>40000</v>
      </c>
      <c r="O46" s="67"/>
      <c r="P46" s="108"/>
      <c r="Q46" s="108"/>
      <c r="R46" s="59"/>
    </row>
    <row r="47" spans="1:38" ht="13.5" customHeight="1" x14ac:dyDescent="0.2">
      <c r="A47" s="80"/>
      <c r="B47" s="79"/>
      <c r="C47" s="87"/>
      <c r="D47" s="81"/>
      <c r="E47" s="82"/>
      <c r="F47" s="77"/>
      <c r="G47" s="83"/>
      <c r="H47" s="64"/>
      <c r="I47" s="65"/>
      <c r="J47" s="44"/>
      <c r="K47" s="23"/>
      <c r="L47" s="38" t="s">
        <v>116</v>
      </c>
      <c r="M47" s="8" t="s">
        <v>117</v>
      </c>
      <c r="N47" s="49">
        <v>18000</v>
      </c>
      <c r="O47" s="67"/>
      <c r="P47" s="108"/>
      <c r="Q47" s="108"/>
      <c r="R47" s="59"/>
    </row>
    <row r="48" spans="1:38" ht="13.5" customHeight="1" x14ac:dyDescent="0.2">
      <c r="A48" s="80"/>
      <c r="B48" s="79"/>
      <c r="C48" s="87"/>
      <c r="D48" s="81"/>
      <c r="E48" s="82"/>
      <c r="F48" s="77"/>
      <c r="G48" s="83"/>
      <c r="H48" s="64"/>
      <c r="I48" s="65"/>
      <c r="J48" s="44"/>
      <c r="K48" s="23"/>
      <c r="L48" s="38" t="s">
        <v>118</v>
      </c>
      <c r="M48" s="8" t="s">
        <v>117</v>
      </c>
      <c r="N48" s="49">
        <v>18000</v>
      </c>
      <c r="O48" s="67"/>
      <c r="P48" s="108"/>
      <c r="Q48" s="108"/>
      <c r="R48" s="59"/>
    </row>
    <row r="49" spans="1:18" ht="13.5" customHeight="1" x14ac:dyDescent="0.2">
      <c r="A49" s="80"/>
      <c r="B49" s="79"/>
      <c r="C49" s="87"/>
      <c r="D49" s="81"/>
      <c r="E49" s="82"/>
      <c r="F49" s="77"/>
      <c r="G49" s="83"/>
      <c r="H49" s="64"/>
      <c r="I49" s="65"/>
      <c r="J49" s="44"/>
      <c r="K49" s="23"/>
      <c r="L49" s="38" t="s">
        <v>119</v>
      </c>
      <c r="M49" s="8" t="s">
        <v>117</v>
      </c>
      <c r="N49" s="49">
        <v>18000</v>
      </c>
      <c r="O49" s="67"/>
      <c r="P49" s="108"/>
      <c r="Q49" s="108"/>
      <c r="R49" s="59"/>
    </row>
    <row r="50" spans="1:18" ht="13.5" customHeight="1" x14ac:dyDescent="0.2">
      <c r="A50" s="80"/>
      <c r="B50" s="79"/>
      <c r="C50" s="87"/>
      <c r="D50" s="81"/>
      <c r="E50" s="82"/>
      <c r="F50" s="77"/>
      <c r="G50" s="83"/>
      <c r="H50" s="64"/>
      <c r="I50" s="65"/>
      <c r="J50" s="44"/>
      <c r="K50" s="23"/>
      <c r="L50" s="38" t="s">
        <v>120</v>
      </c>
      <c r="M50" s="8" t="s">
        <v>117</v>
      </c>
      <c r="N50" s="49">
        <v>18000</v>
      </c>
      <c r="O50" s="67"/>
      <c r="P50" s="108"/>
      <c r="Q50" s="108"/>
      <c r="R50" s="59"/>
    </row>
    <row r="51" spans="1:18" ht="13.5" customHeight="1" x14ac:dyDescent="0.2">
      <c r="A51" s="80"/>
      <c r="B51" s="79"/>
      <c r="C51" s="87"/>
      <c r="D51" s="81"/>
      <c r="E51" s="82"/>
      <c r="F51" s="77"/>
      <c r="G51" s="83"/>
      <c r="H51" s="64"/>
      <c r="I51" s="65"/>
      <c r="J51" s="44"/>
      <c r="K51" s="23"/>
      <c r="L51" s="38" t="s">
        <v>121</v>
      </c>
      <c r="M51" s="8" t="s">
        <v>117</v>
      </c>
      <c r="N51" s="49">
        <v>18000</v>
      </c>
      <c r="O51" s="67"/>
      <c r="P51" s="108"/>
      <c r="Q51" s="108"/>
      <c r="R51" s="59"/>
    </row>
    <row r="52" spans="1:18" ht="13.5" customHeight="1" x14ac:dyDescent="0.2">
      <c r="A52" s="80"/>
      <c r="B52" s="79"/>
      <c r="C52" s="87"/>
      <c r="D52" s="81"/>
      <c r="E52" s="82"/>
      <c r="F52" s="77"/>
      <c r="G52" s="83"/>
      <c r="H52" s="64"/>
      <c r="I52" s="65"/>
      <c r="J52" s="44"/>
      <c r="K52" s="23"/>
      <c r="L52" s="38" t="s">
        <v>122</v>
      </c>
      <c r="M52" s="8" t="s">
        <v>117</v>
      </c>
      <c r="N52" s="49">
        <v>18000</v>
      </c>
      <c r="O52" s="67"/>
      <c r="P52" s="108"/>
      <c r="Q52" s="108"/>
      <c r="R52" s="59"/>
    </row>
    <row r="53" spans="1:18" ht="13.5" customHeight="1" x14ac:dyDescent="0.2">
      <c r="A53" s="80"/>
      <c r="B53" s="79"/>
      <c r="C53" s="87"/>
      <c r="D53" s="81"/>
      <c r="E53" s="82"/>
      <c r="F53" s="77"/>
      <c r="G53" s="83"/>
      <c r="H53" s="64"/>
      <c r="I53" s="65"/>
      <c r="J53" s="44"/>
      <c r="K53" s="23"/>
      <c r="L53" s="38" t="s">
        <v>123</v>
      </c>
      <c r="M53" s="8" t="s">
        <v>117</v>
      </c>
      <c r="N53" s="49">
        <v>18000</v>
      </c>
      <c r="O53" s="67"/>
      <c r="P53" s="108"/>
      <c r="Q53" s="108"/>
      <c r="R53" s="59"/>
    </row>
    <row r="54" spans="1:18" ht="13.5" customHeight="1" x14ac:dyDescent="0.2">
      <c r="A54" s="88"/>
      <c r="B54" s="89"/>
      <c r="C54" s="90"/>
      <c r="D54" s="81"/>
      <c r="E54" s="82"/>
      <c r="F54" s="77"/>
      <c r="G54" s="83"/>
      <c r="H54" s="64"/>
      <c r="I54" s="65"/>
      <c r="J54" s="45"/>
      <c r="K54" s="25"/>
      <c r="L54" s="41" t="s">
        <v>124</v>
      </c>
      <c r="M54" s="42" t="s">
        <v>117</v>
      </c>
      <c r="N54" s="52">
        <v>18000</v>
      </c>
      <c r="O54" s="67"/>
      <c r="P54" s="108"/>
      <c r="Q54" s="108"/>
      <c r="R54" s="59"/>
    </row>
  </sheetData>
  <mergeCells count="95">
    <mergeCell ref="P38:Q39"/>
    <mergeCell ref="P40:Q40"/>
    <mergeCell ref="G41:G43"/>
    <mergeCell ref="A32:C34"/>
    <mergeCell ref="D32:D34"/>
    <mergeCell ref="E32:E34"/>
    <mergeCell ref="H38:H40"/>
    <mergeCell ref="I38:I40"/>
    <mergeCell ref="A38:C40"/>
    <mergeCell ref="D38:D40"/>
    <mergeCell ref="E38:E40"/>
    <mergeCell ref="F38:F40"/>
    <mergeCell ref="G38:G40"/>
    <mergeCell ref="E35:E37"/>
    <mergeCell ref="F35:F37"/>
    <mergeCell ref="G35:G37"/>
    <mergeCell ref="H44:H54"/>
    <mergeCell ref="I44:I54"/>
    <mergeCell ref="O44:O54"/>
    <mergeCell ref="P44:Q54"/>
    <mergeCell ref="A35:C37"/>
    <mergeCell ref="D35:D37"/>
    <mergeCell ref="O38:O40"/>
    <mergeCell ref="H41:H43"/>
    <mergeCell ref="I41:I43"/>
    <mergeCell ref="O41:O43"/>
    <mergeCell ref="P41:Q43"/>
    <mergeCell ref="A41:C43"/>
    <mergeCell ref="D41:D43"/>
    <mergeCell ref="E41:E43"/>
    <mergeCell ref="F41:F43"/>
    <mergeCell ref="A44:C54"/>
    <mergeCell ref="D44:D54"/>
    <mergeCell ref="E44:E54"/>
    <mergeCell ref="F44:F54"/>
    <mergeCell ref="G44:G54"/>
    <mergeCell ref="Q2:Q3"/>
    <mergeCell ref="H4:H17"/>
    <mergeCell ref="I4:I17"/>
    <mergeCell ref="O4:O17"/>
    <mergeCell ref="P18:Q25"/>
    <mergeCell ref="P4:Q17"/>
    <mergeCell ref="F32:F34"/>
    <mergeCell ref="G32:G34"/>
    <mergeCell ref="H18:H25"/>
    <mergeCell ref="I18:I25"/>
    <mergeCell ref="O18:O25"/>
    <mergeCell ref="P26:Q31"/>
    <mergeCell ref="A4:C17"/>
    <mergeCell ref="D4:D17"/>
    <mergeCell ref="E4:E17"/>
    <mergeCell ref="F4:F17"/>
    <mergeCell ref="G4:G17"/>
    <mergeCell ref="A1:Q1"/>
    <mergeCell ref="A2:C3"/>
    <mergeCell ref="D2:D3"/>
    <mergeCell ref="E2:E3"/>
    <mergeCell ref="F2:F3"/>
    <mergeCell ref="G2:G3"/>
    <mergeCell ref="H2:H3"/>
    <mergeCell ref="I2:I3"/>
    <mergeCell ref="J2:K2"/>
    <mergeCell ref="L2:N2"/>
    <mergeCell ref="O2:O3"/>
    <mergeCell ref="P2:P3"/>
    <mergeCell ref="A26:C31"/>
    <mergeCell ref="D26:D31"/>
    <mergeCell ref="E26:E31"/>
    <mergeCell ref="F26:F31"/>
    <mergeCell ref="G26:G31"/>
    <mergeCell ref="A18:C25"/>
    <mergeCell ref="D18:D25"/>
    <mergeCell ref="E18:E25"/>
    <mergeCell ref="F18:F25"/>
    <mergeCell ref="G18:G25"/>
    <mergeCell ref="H35:H37"/>
    <mergeCell ref="I35:I37"/>
    <mergeCell ref="O35:O37"/>
    <mergeCell ref="P35:Q37"/>
    <mergeCell ref="H26:H31"/>
    <mergeCell ref="I26:I31"/>
    <mergeCell ref="O26:O31"/>
    <mergeCell ref="H32:H34"/>
    <mergeCell ref="I32:I34"/>
    <mergeCell ref="O32:O34"/>
    <mergeCell ref="P32:Q34"/>
    <mergeCell ref="R35:R37"/>
    <mergeCell ref="R38:R40"/>
    <mergeCell ref="R41:R43"/>
    <mergeCell ref="R44:R54"/>
    <mergeCell ref="R2:R3"/>
    <mergeCell ref="R4:R17"/>
    <mergeCell ref="R18:R25"/>
    <mergeCell ref="R26:R31"/>
    <mergeCell ref="R32:R34"/>
  </mergeCells>
  <hyperlinks>
    <hyperlink ref="O4" r:id="rId1" display="https://www.autoritaidrica.toscana.it/" xr:uid="{00000000-0004-0000-0000-000005000000}"/>
    <hyperlink ref="P4" r:id="rId2" display="https://www.autoritaidrica.toscana.it/documenti-e-normativa/organizzazione/organi-di-indirizzo-politico-amministrativo" xr:uid="{00000000-0004-0000-0000-000006000000}"/>
    <hyperlink ref="O18" r:id="rId3" display="http://www.atotoscanacentro.it/" xr:uid="{00000000-0004-0000-0000-000008000000}"/>
    <hyperlink ref="O26" r:id="rId4" display="https://www.sdspistoiese.it/" xr:uid="{00000000-0004-0000-0000-000009000000}"/>
    <hyperlink ref="O35" r:id="rId5" xr:uid="{ACF20FFD-4F65-4038-8AA5-B0C87A7D0CA7}"/>
    <hyperlink ref="O38" r:id="rId6" xr:uid="{39D73707-E177-4625-9C5D-157A76C9CAD5}"/>
    <hyperlink ref="O41" r:id="rId7" xr:uid="{0C516367-5D89-4A5A-9D55-3F1C8F7B6451}"/>
    <hyperlink ref="P41" r:id="rId8" display="https://www.spesweb.it/upload/SPESWEB/documenti/sensi%20accettazione%20e%20inconferibilita%20e%20incompatibilita%20sito.pdf          " xr:uid="{2366CE23-3C85-467D-BC33-C471741781CD}"/>
    <hyperlink ref="O44" r:id="rId9" xr:uid="{B2F32845-1315-47A7-AA17-6B6BB0491F42}"/>
    <hyperlink ref="P44" r:id="rId10" xr:uid="{5F88DF2A-36C6-4C53-98F8-AA924229A658}"/>
    <hyperlink ref="O32" r:id="rId11" xr:uid="{6C708873-5BD8-4834-9F30-A8FFA6BC801F}"/>
    <hyperlink ref="S39" r:id="rId12" xr:uid="{480CD3AF-DD78-4645-9BE1-BF46D63A9ED5}"/>
    <hyperlink ref="P35" r:id="rId13" xr:uid="{347C7AF1-FDAA-4B3E-BBB0-3172E3E63473}"/>
  </hyperlinks>
  <pageMargins left="0.25" right="0.25" top="0.75" bottom="0.75" header="0.3" footer="0.3"/>
  <pageSetup paperSize="8" scale="97" orientation="landscape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zoomScale="140" zoomScaleNormal="140" workbookViewId="0">
      <selection activeCell="A23" sqref="A23"/>
    </sheetView>
  </sheetViews>
  <sheetFormatPr defaultRowHeight="12.75" x14ac:dyDescent="0.2"/>
  <cols>
    <col min="1" max="1" width="255.5" customWidth="1"/>
    <col min="5" max="5" width="9.33203125" style="3"/>
    <col min="14" max="14" width="9.33203125" style="4"/>
  </cols>
  <sheetData>
    <row r="1" spans="1:13" ht="8.25" customHeight="1" x14ac:dyDescent="0.2">
      <c r="A1" s="1" t="s">
        <v>61</v>
      </c>
    </row>
    <row r="4" spans="1:13" x14ac:dyDescent="0.2">
      <c r="E4" s="3" t="s">
        <v>64</v>
      </c>
    </row>
    <row r="9" spans="1:13" x14ac:dyDescent="0.2">
      <c r="L9" s="2" t="s">
        <v>62</v>
      </c>
      <c r="M9" s="2"/>
    </row>
    <row r="18" spans="1:13" x14ac:dyDescent="0.2">
      <c r="E18" s="115" t="s">
        <v>63</v>
      </c>
      <c r="L18" s="2" t="s">
        <v>65</v>
      </c>
      <c r="M18" s="2"/>
    </row>
    <row r="19" spans="1:13" x14ac:dyDescent="0.2">
      <c r="E19" s="115"/>
    </row>
    <row r="20" spans="1:13" x14ac:dyDescent="0.2">
      <c r="E20" s="115"/>
    </row>
    <row r="21" spans="1:13" x14ac:dyDescent="0.2">
      <c r="E21" s="115"/>
    </row>
    <row r="22" spans="1:13" x14ac:dyDescent="0.2">
      <c r="E22" s="115"/>
    </row>
    <row r="23" spans="1:13" x14ac:dyDescent="0.2">
      <c r="E23" s="115"/>
    </row>
    <row r="24" spans="1:13" x14ac:dyDescent="0.2">
      <c r="E24" s="115"/>
    </row>
    <row r="25" spans="1:13" x14ac:dyDescent="0.2">
      <c r="E25" s="115"/>
    </row>
    <row r="26" spans="1:13" x14ac:dyDescent="0.2">
      <c r="E26" s="116" t="s">
        <v>68</v>
      </c>
      <c r="L26" s="2" t="s">
        <v>67</v>
      </c>
      <c r="M26" s="2"/>
    </row>
    <row r="27" spans="1:13" x14ac:dyDescent="0.2">
      <c r="E27" s="116"/>
    </row>
    <row r="28" spans="1:13" x14ac:dyDescent="0.2">
      <c r="E28" s="116"/>
    </row>
    <row r="29" spans="1:13" x14ac:dyDescent="0.2">
      <c r="E29" s="116"/>
    </row>
    <row r="30" spans="1:13" x14ac:dyDescent="0.2">
      <c r="E30" s="116"/>
    </row>
    <row r="31" spans="1:13" x14ac:dyDescent="0.2">
      <c r="E31" s="116"/>
    </row>
    <row r="32" spans="1:13" x14ac:dyDescent="0.2">
      <c r="A32" t="s">
        <v>69</v>
      </c>
      <c r="D32" t="s">
        <v>70</v>
      </c>
      <c r="E32" s="116" t="s">
        <v>71</v>
      </c>
      <c r="F32" t="s">
        <v>72</v>
      </c>
      <c r="L32" s="2"/>
      <c r="M32" s="2"/>
    </row>
    <row r="33" spans="5:5" x14ac:dyDescent="0.2">
      <c r="E33" s="116"/>
    </row>
    <row r="34" spans="5:5" x14ac:dyDescent="0.2">
      <c r="E34" s="116"/>
    </row>
    <row r="35" spans="5:5" x14ac:dyDescent="0.2">
      <c r="E35" s="116"/>
    </row>
    <row r="36" spans="5:5" x14ac:dyDescent="0.2">
      <c r="E36" s="116"/>
    </row>
    <row r="37" spans="5:5" x14ac:dyDescent="0.2">
      <c r="E37" s="116"/>
    </row>
  </sheetData>
  <mergeCells count="3">
    <mergeCell ref="E18:E25"/>
    <mergeCell ref="E26:E31"/>
    <mergeCell ref="E32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c.baldassarri</dc:creator>
  <cp:lastModifiedBy>Chiara.Giannini</cp:lastModifiedBy>
  <cp:lastPrinted>2022-06-16T12:14:36Z</cp:lastPrinted>
  <dcterms:created xsi:type="dcterms:W3CDTF">2022-06-09T12:19:43Z</dcterms:created>
  <dcterms:modified xsi:type="dcterms:W3CDTF">2022-06-16T12:17:24Z</dcterms:modified>
</cp:coreProperties>
</file>